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360" activeTab="2"/>
  </bookViews>
  <sheets>
    <sheet name="271-0" sheetId="1" r:id="rId1"/>
    <sheet name="271-1" sheetId="2" r:id="rId2"/>
    <sheet name="271-2" sheetId="3" r:id="rId3"/>
    <sheet name="271-3" sheetId="4" r:id="rId4"/>
    <sheet name="271-4" sheetId="5" r:id="rId5"/>
    <sheet name="271-5" sheetId="6" r:id="rId6"/>
    <sheet name="271-6" sheetId="7" r:id="rId7"/>
  </sheets>
  <externalReferences>
    <externalReference r:id="rId8"/>
    <externalReference r:id="rId9"/>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1">'271-1'!$A$1:$K$71</definedName>
    <definedName name="_xlnm.Print_Area" localSheetId="2">'271-2'!$A$1:$O$74</definedName>
    <definedName name="_xlnm.Print_Area" localSheetId="4">'271-4'!$A$1:$A$104</definedName>
    <definedName name="_xlnm.Print_Area" localSheetId="5">'271-5'!$A$1:$G$263</definedName>
    <definedName name="_xlnm.Print_Area" localSheetId="6">'271-6'!$A$1:$H$208</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s>
  <calcPr calcId="125725"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
  <c r="A2"/>
  <c r="A23" i="1" l="1"/>
  <c r="A22"/>
  <c r="A21"/>
</calcChain>
</file>

<file path=xl/sharedStrings.xml><?xml version="1.0" encoding="utf-8"?>
<sst xmlns="http://schemas.openxmlformats.org/spreadsheetml/2006/main" count="892" uniqueCount="426">
  <si>
    <t>आ. ब. २०…/....</t>
  </si>
  <si>
    <t>संलग्न वित्तीय विवरणहरू</t>
  </si>
  <si>
    <t>नेपाल सरकार</t>
  </si>
  <si>
    <t>मन्त्रालय / बिभाग / कार्यालय</t>
  </si>
  <si>
    <t>नेपाल सरकारको प्राप्ति र भुक्तानीको एकिकृत बार्षिक प्रतिवेदन</t>
  </si>
  <si>
    <t>बजेट/गैर बजेट/सरकारी संस्थान</t>
  </si>
  <si>
    <t>आर्थिक बर्ष ................</t>
  </si>
  <si>
    <t>ठेगाना, स्थान</t>
  </si>
  <si>
    <t>रकम रू हजारमा "०००"</t>
  </si>
  <si>
    <t>क्र.स.</t>
  </si>
  <si>
    <t>बिवरण</t>
  </si>
  <si>
    <t xml:space="preserve"> टिप्पणी नं</t>
  </si>
  <si>
    <t>चालु आ.ब.को कारोबार</t>
  </si>
  <si>
    <t>गत आ.ब. को कारोबार</t>
  </si>
  <si>
    <t>निकाय नियन्त्रित</t>
  </si>
  <si>
    <t>तेस्रो पक्ष</t>
  </si>
  <si>
    <t>जम्मा</t>
  </si>
  <si>
    <t>३ =१+२</t>
  </si>
  <si>
    <t>६ =४+५</t>
  </si>
  <si>
    <t>राजस्व तथा अनुदान</t>
  </si>
  <si>
    <t>कर राजश्व</t>
  </si>
  <si>
    <t>गैर कर राजश्व</t>
  </si>
  <si>
    <t>अनुदान</t>
  </si>
  <si>
    <t>बेरूजु रकम प्राप्ति</t>
  </si>
  <si>
    <t>गत बर्षको नगद मौज्दात दाखिला^ (निकासा फिर्ता)</t>
  </si>
  <si>
    <t>३११५६ - ५९</t>
  </si>
  <si>
    <t>शेयर बिक्रि तथा विनिवेश</t>
  </si>
  <si>
    <t>३२१४७ - ४९</t>
  </si>
  <si>
    <t>आन्तरिक ऋण लगानी फिर्ता प्राप्ति</t>
  </si>
  <si>
    <t>वैदेशिक ऋण लगानी फिर्ता प्राप्ति</t>
  </si>
  <si>
    <t>३३१९१ - ९४</t>
  </si>
  <si>
    <t>संचित कोषबाट बिनियोजन निकासा*</t>
  </si>
  <si>
    <t xml:space="preserve">क) </t>
  </si>
  <si>
    <t>कूल जम्मा प्राप्ति</t>
  </si>
  <si>
    <t>भुक्तानी</t>
  </si>
  <si>
    <t>चालु खर्च</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</si>
  <si>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</si>
  <si>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</si>
  <si>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</si>
  <si>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</si>
  <si>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</si>
  <si>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</si>
  <si>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अन्य</t>
  </si>
  <si>
    <t>भवन तथा संरचना</t>
  </si>
  <si>
    <t>सवारी साधन तथा मेशीनरी औजार</t>
  </si>
  <si>
    <t>३११३० - ४०</t>
  </si>
  <si>
    <t>अन्य पुँजीगत खर्च</t>
  </si>
  <si>
    <t>सार्वजनिक निर्माण</t>
  </si>
  <si>
    <t>पुँजीगत खर्च</t>
  </si>
  <si>
    <t>बित्तिय ब्यवस्था</t>
  </si>
  <si>
    <t>३२१४१ -४३</t>
  </si>
  <si>
    <t>आन्तरिक ऋण तथा शेयर लगानी</t>
  </si>
  <si>
    <t>बाह्य ऋण तथा शेयर लगानी</t>
  </si>
  <si>
    <t>संचित कोषमा दाखिला*</t>
  </si>
  <si>
    <t xml:space="preserve">ख) </t>
  </si>
  <si>
    <t>कूल जम्मा भुक्तानी</t>
  </si>
  <si>
    <t>ग)</t>
  </si>
  <si>
    <t>संचित कोषको नगद तथा बैंक मौज्दात (बचत /(कमी)) ( ग = क-ख )</t>
  </si>
  <si>
    <t xml:space="preserve">घ) </t>
  </si>
  <si>
    <t>अन्य कोषहरूको मौज्दात</t>
  </si>
  <si>
    <t>****</t>
  </si>
  <si>
    <t>आकस्मिक कोषको मौज्दात</t>
  </si>
  <si>
    <t>३३११० - ६०</t>
  </si>
  <si>
    <t>३२०१० - २०</t>
  </si>
  <si>
    <t>मुद्रा तथा अन्य सुरक्षण</t>
  </si>
  <si>
    <t>धरौटी, केन्द्रिय तथा विविध कोषहरूको  एकिकृत मौज्दात</t>
  </si>
  <si>
    <t>ङ</t>
  </si>
  <si>
    <t xml:space="preserve">यस आ.ब.को नगद तथा बैंक मौज्दात (बचत /(कमी)) ( ङ = ग+घ) </t>
  </si>
  <si>
    <t>३.१ (३२१२०)</t>
  </si>
  <si>
    <t>गत आ.ब.को नगद तथा बैंक मौज्दात</t>
  </si>
  <si>
    <t>विनिमय दरको समायोजना (नाफा/घाटा)</t>
  </si>
  <si>
    <t xml:space="preserve">च) </t>
  </si>
  <si>
    <t xml:space="preserve">प्रमुख लेखा नीति तथा  टिप्पणीहरू </t>
  </si>
  <si>
    <t>टिप्पणीहरू १ देखी १७ सम्म</t>
  </si>
  <si>
    <t>.....................</t>
  </si>
  <si>
    <t>लेखा प्रमुखको सहीः</t>
  </si>
  <si>
    <t>कार्यालय प्रमुखको सहीः</t>
  </si>
  <si>
    <t>नामः</t>
  </si>
  <si>
    <t>पदः</t>
  </si>
  <si>
    <t>मितिः</t>
  </si>
  <si>
    <t>नोटः संघीय सरकार, प्रदेश सरकार तथा स्थानिय सरकारका लागी मुख्य पृष्ठको प्रस्तुती एकै समान हुनेछ ।</t>
  </si>
  <si>
    <t xml:space="preserve">* कार्यालयको प्रतिवेदनका लागि मात्र प्रयोग हुने </t>
  </si>
  <si>
    <t>**यहाँ उल्लेखित कारोबार समाबेश  नभएमा यस शीर्षकमा क्रमश थप्न सकिन्छ ।</t>
  </si>
  <si>
    <t>^ (बिनियोजन गरी निकासा, खर्च नभएको मौज्दात फिर्ता)</t>
  </si>
  <si>
    <t>प्राप्ति र भुक्तानीको बार्षिक प्रतिवेदन</t>
  </si>
  <si>
    <t>बजेट निकाय/गैर बजेट निकाय/सरकारी संस्थान</t>
  </si>
  <si>
    <t xml:space="preserve">निकाय नियन्त्रित नगद </t>
  </si>
  <si>
    <t>एकल कोष खाता</t>
  </si>
  <si>
    <t>सोझै भुक्तानी (बजेट)</t>
  </si>
  <si>
    <t>गैर बजेट</t>
  </si>
  <si>
    <t>५=१+२+३+४</t>
  </si>
  <si>
    <t>१०=६+७+८+९</t>
  </si>
  <si>
    <t>राजस्वको विवरण</t>
  </si>
  <si>
    <t>शेयर बिक्रि तथा विनिमेश</t>
  </si>
  <si>
    <t>अपृष्य खर्च</t>
  </si>
  <si>
    <t>अनुसुचीहरू १ देखी १७ सम्म</t>
  </si>
  <si>
    <t>नोटः संघिय सरकार, प्रदेश सरकार तथा स्थानिय सरकारका लागी मुख्य पृष्ठका शीर्षकहरू फरक फरक रहन सक्नेछन् तर प्रस्तुती एकै समान हुनेछ ।</t>
  </si>
  <si>
    <t>बजेट तुलनात्मक विवरण</t>
  </si>
  <si>
    <t>आ.ब...................</t>
  </si>
  <si>
    <t>शीर्षक</t>
  </si>
  <si>
    <t>विवरण</t>
  </si>
  <si>
    <t>चालु आ.व.</t>
  </si>
  <si>
    <t>गत आ.व.</t>
  </si>
  <si>
    <t>शुरू बजेट</t>
  </si>
  <si>
    <t>अन्तिम कायम बजेट</t>
  </si>
  <si>
    <t>बास्तबिक आम्दानी / खर्च</t>
  </si>
  <si>
    <t xml:space="preserve"> अ. आयको विवरण (क+ख)</t>
  </si>
  <si>
    <t>क. राजस्व</t>
  </si>
  <si>
    <t>कर</t>
  </si>
  <si>
    <t>अन्य राजस्व</t>
  </si>
  <si>
    <t>ख. अनुदान</t>
  </si>
  <si>
    <t>बैदेशीक अनुदान (द्विपक्षीय)</t>
  </si>
  <si>
    <t>बैदेशीक अनुदान (बहुपक्षीय)</t>
  </si>
  <si>
    <t>आन्तरिक अनुदान</t>
  </si>
  <si>
    <t>ग.अन्य प्राप्ति</t>
  </si>
  <si>
    <t>बेरूजु</t>
  </si>
  <si>
    <t>आ. व्ययको विवरण</t>
  </si>
  <si>
    <t>क. चालु</t>
  </si>
  <si>
    <t>पारिश्रमिक र सुविधा</t>
  </si>
  <si>
    <t>मालसमान तथा सेवाको उपयोग</t>
  </si>
  <si>
    <t>व्याज सेवा खर्च</t>
  </si>
  <si>
    <t>सहायता</t>
  </si>
  <si>
    <t>अनुदान ( २६३०० अन्तरसरकारी हस्तान्तरण बाहेक)</t>
  </si>
  <si>
    <t>समाजिक सुरक्षा</t>
  </si>
  <si>
    <t>अन्य खर्च</t>
  </si>
  <si>
    <t>ख. अन्तरसरकारी वित्त हस्तान्तरण</t>
  </si>
  <si>
    <t>अन्तरसरकारी वित्त हस्तान्तरण</t>
  </si>
  <si>
    <t>शःसर्त अनुदान</t>
  </si>
  <si>
    <t>विषेश अनुदान</t>
  </si>
  <si>
    <t>सममपुरक अनुदान</t>
  </si>
  <si>
    <t>अन्य अनुदान</t>
  </si>
  <si>
    <t>ग. पुँजीगत</t>
  </si>
  <si>
    <t>इ. फरक रकम (अ-आ)</t>
  </si>
  <si>
    <t>र्इ. वित्तीय व्यवस्था</t>
  </si>
  <si>
    <t>३२१४०,३२२४०</t>
  </si>
  <si>
    <t>खुद ऋण लगानी</t>
  </si>
  <si>
    <t>३२१५०, ३२२५०</t>
  </si>
  <si>
    <t>खुद शेयर लगानी</t>
  </si>
  <si>
    <t>खुद आन्तरिक ऋण</t>
  </si>
  <si>
    <t>खुद वैदेशीक ऋण</t>
  </si>
  <si>
    <t>उ.बचत /(न्युन) (इ-र्इ)</t>
  </si>
  <si>
    <t>नोटः राजस्व र व्ययको अनुमान सँग सम्वन्धित अन्य विवरणहरू आर्थिक संकेत तथा बर्गिकरण र व्याख्या अनुरूपका शीर्षक खुलार्इ तयार गर्नसकिनेछ ।</t>
  </si>
  <si>
    <t>*(सरकारको तहमा गरिने एकिकृत प्रतिवेदनमा सेवा तथा कार्यगत (functional) बर्गिकरण अनुसारको विवरण समेत प्रस्तुत गर्नुपर्छ)</t>
  </si>
  <si>
    <t xml:space="preserve">नेपाल सरकार </t>
  </si>
  <si>
    <t xml:space="preserve">लेखा नीतिहरु </t>
  </si>
  <si>
    <t>आर्थिक वर्ष:</t>
  </si>
  <si>
    <t xml:space="preserve">१. प्रतिवेदक निकाय </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</si>
  <si>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</si>
  <si>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गैर बजेट निकायहरु</t>
  </si>
  <si>
    <t>बजेट निकायहरु</t>
  </si>
  <si>
    <t>(निकायहरूको नाम क्रमशः लेख्ने)</t>
  </si>
  <si>
    <t>सरकारी संस्थानहरु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</si>
  <si>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</si>
  <si>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</si>
  <si>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</si>
  <si>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</si>
  <si>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</si>
  <si>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नगद भुक्तानी भएपछिमात्र कारोवार र अन्य क्रियाकलाप पहिचान गरिएको छ  । थप खर्च लेखाङ्कन हुने नीतिहरु तल उल्लेख गरिएका छन् ।</t>
  </si>
  <si>
    <t>s</t>
  </si>
  <si>
    <t>क) बैंक चेकबाट गरिएको भुक्तानी</t>
  </si>
  <si>
    <t xml:space="preserve">बैंक चेक काट्ने बित्तिकै खर्चको रुपमा चढाइएको छ ।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</si>
  <si>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</si>
  <si>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</si>
  <si>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</si>
  <si>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</si>
  <si>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घ) सानो नगदी कोष</t>
  </si>
  <si>
    <t>सानो नगदी कोषमा खर्चको बिल भर्पाई प्राप्त भई  सोधभर्ना दिएका बखत खर्च लेखिएको  छ ।</t>
  </si>
  <si>
    <t>७.३ बैदेशिक मुद्रा</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</si>
  <si>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</si>
  <si>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७.४ कर्मचारी सुबिधा</t>
  </si>
  <si>
    <t xml:space="preserve">नेपाल सरकारले कर्मचारीको सुविधाको लागि निम्नानुसारको व्यवस्था गरेको छ । </t>
  </si>
  <si>
    <t>क) कर्मचारी सञ्चय कोष</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</si>
  <si>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</si>
  <si>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ख) निवृत्तिभरण</t>
  </si>
  <si>
    <t xml:space="preserve">ग) विदा वापतको भुक्तानी </t>
  </si>
  <si>
    <t>कर्मचारीले सञ्चित गरेको विदा वापतको रकम भुक्तानीलाई जनाउँछ, यस्तो रकम भुक्तानी भएको बखत खर्च जनार्इएको छ । दायित्व एकिन गरि रखिएको छैन ।</t>
  </si>
  <si>
    <t>७.५ लगानी</t>
  </si>
  <si>
    <t>७.६ नगद तथा नगदजन्य</t>
  </si>
  <si>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</si>
  <si>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७.७ दायित्व</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</si>
  <si>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</si>
  <si>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७.८ सरकारी कर्जा</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</si>
  <si>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</si>
  <si>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७.९ सम्पति</t>
  </si>
  <si>
    <t xml:space="preserve">७.१० ऋण तथा पेश्की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</si>
  <si>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</si>
  <si>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७.११ तेश्रो पक्षको भुक्तानी</t>
  </si>
  <si>
    <t>७.१२ अन्तर सरकारी (निकाय) कारोबार</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</si>
  <si>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</si>
  <si>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७.१३ अन्तर सरकारी हस्तान्तरण</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</si>
  <si>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</si>
  <si>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</si>
  <si>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 xml:space="preserve">प्रमुख लेखा नीति तथा लेखा टिप्पणीहरू </t>
  </si>
  <si>
    <t>आर्थिक बर्ष ............</t>
  </si>
  <si>
    <t>क. प्रमुख लेखा नीति</t>
  </si>
  <si>
    <t>नेपाल सरकारले अवलम्वन गरेको लेखा नीति यसै साथ समावेश गरिएको छ ।</t>
  </si>
  <si>
    <t>ख. प्रतिवेदक निकायको परिचय</t>
  </si>
  <si>
    <t>प्रतिवेदन गर्न निकाय, गठन आदेश, तालुक कार्यालय, निकायको उद्देश्य, कार्यक्षेत्रका विषयमा संक्षिप्त जानकारी लेख्ने ।</t>
  </si>
  <si>
    <t>ग. सरकारी बजेट, आम्दानी र खर्च  कारोवारको विश्लेषण</t>
  </si>
  <si>
    <t>बजेटको तुलनात्मक विश्लेषण नतिजाका आधार प्रतिवेदनहरूको नाम</t>
  </si>
  <si>
    <t>बजेट तथा कार्यक्रम पेश भएको मिति</t>
  </si>
  <si>
    <t>बजेट तथा कार्यक्रम स्वीकृत  भएको मिति</t>
  </si>
  <si>
    <t>प्रथम अख्तियारी प्रदान मिति</t>
  </si>
  <si>
    <t>शुरू बजेट र अन्तिम बजेट रकमको फरक</t>
  </si>
  <si>
    <t>अन्तिम बजेट र खर्च रकमको फरक</t>
  </si>
  <si>
    <t>..... प्रतिशतभन्दा बढी फरक परेको शीर्षकहरूको नाम र फरक पर्नुको कारण (२०% भन्दा बढी)</t>
  </si>
  <si>
    <t>फरकको सम्वन्धमा व्यवस्थापनको प्रतिक्रिया</t>
  </si>
  <si>
    <t>(आवस्यकता अनुसार अतिरिक्त विश्लेषणात्मक विवरणहरू समावेश गर्न सकिने ।)</t>
  </si>
  <si>
    <t xml:space="preserve">घ. प्रमुख लेखा टिप्पणीहरू </t>
  </si>
  <si>
    <t>कुनै टिप्पणीमा अतिरिक्तविवरण तथा खुलासा समावेश गर्नुपर्ने भएमा आवस्यकता अनुरूप बिस्तृतीकरण गर्न सकिनेछ ।</t>
  </si>
  <si>
    <t>टिप्पणी १</t>
  </si>
  <si>
    <t xml:space="preserve">राजश्वको लेखा नगद आधारमा राखिएको छ । </t>
  </si>
  <si>
    <t>टिप्पणी १.१ कर तथा गैर कर राजश्वः</t>
  </si>
  <si>
    <t>रकम रू हजारमा</t>
  </si>
  <si>
    <t>यसको बिस्तृत विवरण म.ले.प.फाराम नं .......मा प्रस्तुत गरि यसै साथ संलग्न गरिएको छ ।</t>
  </si>
  <si>
    <t xml:space="preserve">चालु आ.ब. को </t>
  </si>
  <si>
    <t>गत आ.ब.को</t>
  </si>
  <si>
    <t>गैरकर</t>
  </si>
  <si>
    <t>टिप्पणी १.२ अनुदान तथा सहायता</t>
  </si>
  <si>
    <t>द्विपक्षीय बैदेशिक अनुदान</t>
  </si>
  <si>
    <t>बहुपक्षीय बैदेशिक अनुदान</t>
  </si>
  <si>
    <t>अन्तर सरकारी वित्तीय हस्तान्तरण अनुदान</t>
  </si>
  <si>
    <t>टिप्पणी १.३ बेरूजु रकम प्राप्ति</t>
  </si>
  <si>
    <t>टिप्पणी २</t>
  </si>
  <si>
    <t>टिप्पणी २.१ शेयर विक्री तथा विनिमेश</t>
  </si>
  <si>
    <t>शेयर विक्री तथा विनिमेश सम्वन्धी आधार र निर्णयको व्यहोरा निम्नानुसार छ । (यस शीर्षकमा रकम भएको खण्डमा मात्र खुलाउनु पर्नेछ ।)</t>
  </si>
  <si>
    <t>टिप्पणी २.२ आन्तरिक तथा वैदेशीक ऋण लगानी फिर्ता प्राप्ति</t>
  </si>
  <si>
    <t>आन्तरिक तथा वैदेशीक ऋण लगानी फिर्ताको व्यहोरा निम्नानुसार छ । (यस शीर्षकमा रकम भएको खण्डमा मात्र खुलाउनु पर्नेछ ।)</t>
  </si>
  <si>
    <t>३३११०-२०</t>
  </si>
  <si>
    <t>३३१३०-४०</t>
  </si>
  <si>
    <t>बाँडफाँड/भएको हुने अन्त शुल्क</t>
  </si>
  <si>
    <t>३३१५०-६०</t>
  </si>
  <si>
    <t xml:space="preserve">बाँडफाँड/भएको हुने रोयल्टी, शुल्क, रजिष्ट्रेशन, तथा अन्य प्रशासनिक शुलक </t>
  </si>
  <si>
    <t>टिप्पणी २.४ आन्तरिक ऋण</t>
  </si>
  <si>
    <t>......</t>
  </si>
  <si>
    <t>अन्य एकमुष्ट</t>
  </si>
  <si>
    <t>टिप्पणी २.५ बैदेशिक ऋण</t>
  </si>
  <si>
    <t>टिप्पणी ३</t>
  </si>
  <si>
    <t>(नेपाल सरकारको एकिकृत वित्तीय विवरणमा यो खुलासा आवस्यक पर्नेछैन )</t>
  </si>
  <si>
    <t>टिप्पणी ४</t>
  </si>
  <si>
    <t>चालु तथा पुँजीगत खर्च</t>
  </si>
  <si>
    <t>टिप्पणी ५</t>
  </si>
  <si>
    <t>टिप्पणी ५.१  मुद्रा तथा अन्य सुरक्षण</t>
  </si>
  <si>
    <t>यसको बिस्तृत विवरण नेपाल राष्ट्र बैकले नेपाल सरकारलार्इ गरिएको प्रतिवेदनबाट लिर्इएको छ । प्रतिवेदन यसै साथ संलग्न गरिएको छ ।</t>
  </si>
  <si>
    <t>(नेपाल सरकारको एकिकृत वित्तीय विवरणमा मात्र यो खुलासा आवस्यक पर्नेछ अन्य निकायले यो खुलासा तयार गर्नुपर्दैन)</t>
  </si>
  <si>
    <t>टिप्पणी ५.२  ऋण तथा शेयर लगानी</t>
  </si>
  <si>
    <t>निकायको नाम</t>
  </si>
  <si>
    <t xml:space="preserve">लगानी </t>
  </si>
  <si>
    <t>ऋण</t>
  </si>
  <si>
    <t>लगानीको %</t>
  </si>
  <si>
    <t>मताधिकार %</t>
  </si>
  <si>
    <t>आन्तरिक</t>
  </si>
  <si>
    <t>बाह्य</t>
  </si>
  <si>
    <t>टिप्पणी ६</t>
  </si>
  <si>
    <t>(यसमा संचितकोष बाहेकका सम्वन्धित निकायहरूमा रहेका विभिन्न कोषहरूको छुट्टा छुट्टै विश्लेषण प्रस्तुत गर्नुपर्दछ ।)</t>
  </si>
  <si>
    <t>टिप्पणी ७</t>
  </si>
  <si>
    <t xml:space="preserve">नगद तथा बैंक मौज्दात </t>
  </si>
  <si>
    <t xml:space="preserve">टिप्पणी नं ६मा उल्लेख भएको मौज्दात 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</si>
  <si>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 बमोजिम प्रस्तुत गरिएको छ ।</t>
  </si>
  <si>
    <t>रूकम रू हजारमा</t>
  </si>
  <si>
    <t>विनियोजन ऐनमा समावेश हुने रकम</t>
  </si>
  <si>
    <t>नगद</t>
  </si>
  <si>
    <t>राजश्व</t>
  </si>
  <si>
    <t>विनियोजन ऐनमा समावेश नहुने रकम</t>
  </si>
  <si>
    <t>धरौटी</t>
  </si>
  <si>
    <t>आकस्मिक कोष</t>
  </si>
  <si>
    <t>बिशेष कोष</t>
  </si>
  <si>
    <t>Designated/Special /imprest Account</t>
  </si>
  <si>
    <t>अन्य कोषहरू</t>
  </si>
  <si>
    <t>कूल जम्मा</t>
  </si>
  <si>
    <t>टिप्पणी ८. बैदेशिक सहायता (तेस्रो पक्ष प्राप्ति तथा भुक्तानी)</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</si>
  <si>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</si>
  <si>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</si>
  <si>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 xml:space="preserve">म.ले.प. फा..........अनुसार तेस्रो पक्ष भुक्तानी खाता अनुरूप रहने गर्दछ । यसको बिस्तृत बिवरण सोही फारममा उल्लेख गरिएको छ । </t>
  </si>
  <si>
    <t>द्विपक्षीय</t>
  </si>
  <si>
    <t>बहुपक्षीय</t>
  </si>
  <si>
    <t>अन्तराष्ट्रिय गैरसरकारी संस्था</t>
  </si>
  <si>
    <t>गैरसरकारी संस्था</t>
  </si>
  <si>
    <t>टिप्पणी ८.१ भुक्तान नगरिएको बैदेशीक सहायता</t>
  </si>
  <si>
    <t>दाता तथा विकास साझेदार निकायले प्रतिबद्धता गरि सकेको सहायता रकम भुक्तान नगरीएको तथा संचित कोषमा लेखाङकन नगरिएको भएमा</t>
  </si>
  <si>
    <t>यस शीर्षकमा खुलासा गरिन्छ ।</t>
  </si>
  <si>
    <t>टिप्पणी ८.२ बस्तुगत तथा प्रविधिक सहायता</t>
  </si>
  <si>
    <t xml:space="preserve">दाता तथा विकास साझेदार निकायले प्रतिबद्धता गरि सकेको साथै नगद बाहेक बस्तुगत तथा  प्रविधिक सहायता रकम </t>
  </si>
  <si>
    <t>टिप्पणी ८.३ सम्झौताका शर्ता पालना भए/नभएको  (Non compliance of Terms and conditions)</t>
  </si>
  <si>
    <t>पालना गर्नुपर्ने शर्त तथा सो शर्तहरू पालना भए नभएको जानकारी यहाँ प्रस्तुत गरिन्छ ।</t>
  </si>
  <si>
    <t>टिप्पणी ९ ऋण दायित्व</t>
  </si>
  <si>
    <t xml:space="preserve">आ.व. .............सम्ममा प्राप्त भएको बैदेशिक ऋणलार्इ आर्थिक बर्षको अन्तिम मितिको बिनिमय दरको आधारमा रूपान्तरित गरी तयार गरिएको छ । </t>
  </si>
  <si>
    <t>आ.ब..........अन्तको बिनिमय दर .......रहेको छ । यस फारमको विवरण फारम नं ….  बाट तयार गरिनेछ ।</t>
  </si>
  <si>
    <t>बैदेशिक ऋण</t>
  </si>
  <si>
    <t>आन्तरिक ऋण</t>
  </si>
  <si>
    <t>अन्तर सरकारी ऋण</t>
  </si>
  <si>
    <t>टिप्पणी ९.१ ऋणको भुक्तानी तालिका समायोजन (Debt Rescheduling)</t>
  </si>
  <si>
    <t>ऋण कारोबारको भुक्तानी तालिकामा भएको परिवर्तन तथा सो विषयमा भएका समायोजन सम्बन्धि जानकारी यहाँ प्रस्तुत गरिन्छ ।</t>
  </si>
  <si>
    <t>टिप्पणी ९.२ ऋण उपयोगको अवस्था (Undrawn borrowing facility)</t>
  </si>
  <si>
    <t>ऋणको प्रकार/समुह- सम्झौता नं</t>
  </si>
  <si>
    <t>टिप्पणी ९.३ ऋण तथा सम्झौताका शर्ता पालना भए/नभएको  (Non compliance of Terms and conditions)</t>
  </si>
  <si>
    <t>टिप्पणी १०</t>
  </si>
  <si>
    <t xml:space="preserve">ह्रास कट्टी सम्बन्धी सम्बन्धित सरकारको निर्णय बमोजिम रहने छ । </t>
  </si>
  <si>
    <t>मेसिनरी तथा उपकरण</t>
  </si>
  <si>
    <t>जमिन</t>
  </si>
  <si>
    <t>खनिज तथा उर्जा स्रोत</t>
  </si>
  <si>
    <t>टिप्पणी ११</t>
  </si>
  <si>
    <t>अग्रिम भुक्तानी</t>
  </si>
  <si>
    <t xml:space="preserve">यसमा खर्चको लागी कार्यालयले प्रदान गरेको अग्रिम भुक्तानी सम्बन्धी बिवरण पर्दछ । एकिकृत बित्तिय प्रतिवेदन मितिसम्म कार्यालयमा रहेका </t>
  </si>
  <si>
    <t xml:space="preserve">अग्रिम भुक्तानीको बिवरण निम्न बमोजिम रहेको छ  । यस फारमको विवरण साविकको म.ले.प। फारम नं १४ (कायम भएको फारम नं….) </t>
  </si>
  <si>
    <t>बाट तयार गरिनेछ ।</t>
  </si>
  <si>
    <t xml:space="preserve">अग्रिम भुक्तानीको प्रकार </t>
  </si>
  <si>
    <t>कार्यलयगत अग्रिम भुक्तानी</t>
  </si>
  <si>
    <t>कर्मचारी अन्तर्गत अग्रिम भुक्तानी</t>
  </si>
  <si>
    <t>ब्यक्तिगत अग्रिम भुक्तानी</t>
  </si>
  <si>
    <t>……</t>
  </si>
  <si>
    <t>टिप्पणी १२</t>
  </si>
  <si>
    <t>भुक्तानी दायित्व</t>
  </si>
  <si>
    <t xml:space="preserve">यसमा कार्यालयको भुक्तानीहुन बाँकी दायित्व प्रस्तुत गरिएको छ । </t>
  </si>
  <si>
    <t>रहेको छ  । यस फारमको विवरण साविकको फारम नं १८ (कायम भएको फारम नं….) बाट तयार गरिएको छ ।</t>
  </si>
  <si>
    <t>टिप्पणी १३</t>
  </si>
  <si>
    <t>बेरूजुको अवस्था</t>
  </si>
  <si>
    <t xml:space="preserve">महालेखा परीक्षकको कार्यालयबाट सम्परीक्षण भएको बेरुजू तथा असुल उपर  भएको बेरुजूलाई सञ्चितकोषमा आम्दानी जनाइएको छ । </t>
  </si>
  <si>
    <t xml:space="preserve">कार्यालयको बेरूजु निम्न बमोजिम रहेको छ । </t>
  </si>
  <si>
    <t>म्याद नाघेको पेश्की बेरुजू</t>
  </si>
  <si>
    <t>नियमित गर्नुपर्ने बेरुजु</t>
  </si>
  <si>
    <t>असुल गर्नुपर्ने बेरुजु</t>
  </si>
  <si>
    <t>टिप्पणी १४</t>
  </si>
  <si>
    <t>खर्च प्रतिबद्धता</t>
  </si>
  <si>
    <t xml:space="preserve">यस शीर्षकमा खर्च प्रतिबद्धता गरिएको रकम .......तथा अवधि........ उल्लेख गरिएको छ । अगामी बर्षहरूमा प्रतिबद्धता गरिएको रकमहरू एकमुष्ट </t>
  </si>
  <si>
    <t>खुलाउनुपर्दछ । यस विवरणको रकम हाल कायम गरिएको म.ले.प.फारम नं..... बाट प्राप्त गन सकिनेछ ।</t>
  </si>
  <si>
    <t>टिप्पणी १५</t>
  </si>
  <si>
    <t>सम्भावित दायित्व (Contingent Liabilities)</t>
  </si>
  <si>
    <t>आगामि प्रतिवेदन बर्षहरूमा सिर्जना हुन सक्ने सम्भावित दायित्वका विषयहरूको जानकारी लेख्ने ।</t>
  </si>
  <si>
    <t>टिप्पणी १६</t>
  </si>
  <si>
    <t>त्रुटीको सुधार (Correction of Errors)</t>
  </si>
  <si>
    <t xml:space="preserve">बिगत आ.ब.का त्रुटीलार्इ पहिचान गरी निम्न बमोजिम सुधार गरिएको छ । </t>
  </si>
  <si>
    <t>गत बिगत आ.ब.को</t>
  </si>
  <si>
    <t>टिप्पणी १७</t>
  </si>
  <si>
    <t>अघिल्लो बर्षको आम्दानी तथा खर्च शीर्षकमा परिवर्तन भएको हकमा अकंहरुलाई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</si>
  <si>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</si>
  <si>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 xml:space="preserve">आवश्यकता अनुसार थप टिप्पणीहरू समाबेश गर्न सकिनेछ । </t>
  </si>
  <si>
    <t xml:space="preserve">सहायक लेखा टिप्पणीहरू </t>
  </si>
  <si>
    <t>क. बजेटरी केन्द्रीय निकाय</t>
  </si>
  <si>
    <t>ख. गैरबजेट निकाय</t>
  </si>
  <si>
    <t>घ. प्रदेश सरकार</t>
  </si>
  <si>
    <t>ङ. स्थानीय सरकार</t>
  </si>
  <si>
    <t>च. सरकारी संस्थान (सार्वजनिक संस्थान)</t>
  </si>
  <si>
    <t>२. अन्तिम नियन्त्रक निकाय: ........ मन्त्रालय</t>
  </si>
  <si>
    <t xml:space="preserve">५. प्रतिवेदन तथा बजेट अबधि </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</si>
  <si>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</si>
  <si>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एकिकृत वित्तीय विवरण</t>
  </si>
  <si>
    <t>पूँजीगत खर्च</t>
  </si>
  <si>
    <t>पुँजीगत सुधार खर्च</t>
  </si>
  <si>
    <t>जग्गा प्राप्ति</t>
  </si>
  <si>
    <t>(संचित कोषमा दाखिला रकम राजस्वको आर्थिक विवरणमा प्रस्तुत गरिए बमोजिम यँहा उल्लेख गर्नुपर्दछ ।)</t>
  </si>
  <si>
    <t>जगगा प्राप्ति</t>
  </si>
  <si>
    <t>अन्य प्राप्ति</t>
  </si>
  <si>
    <t>लगानी तथा वित्तीय प्राप्ति</t>
  </si>
  <si>
    <t>आन्तरिक ऋण प्राप्ति</t>
  </si>
  <si>
    <t>वैदेशीक ऋण प्राप्ति</t>
  </si>
  <si>
    <t>बाँडफाँड हुन बाँकी राजस्व प्राप्ति (Net)</t>
  </si>
  <si>
    <t>प्राप्ति</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</si>
  <si>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</si>
  <si>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टिप्पणी २.३ बाँडफाँड हुन बाँकी राजस्व प्राप्ति (Net)</t>
  </si>
  <si>
    <t>टिप्पणी २.१ बाँडफाँड हुन बाँकी राजस्व प्राप्ति (Net)</t>
  </si>
  <si>
    <t>स्थिर सम्पत्ति प्राप्ति खर्च</t>
  </si>
  <si>
    <t>प्राकृतिक सम्पत्ति खर्च</t>
  </si>
  <si>
    <t>अपृष्य सम्पत्ति प्राप्ति खर्च (Intangible)</t>
  </si>
  <si>
    <t>स्थीर सम्पत्ति प्राप्ति खर्च</t>
  </si>
  <si>
    <t>प्राकृतिक सम्पत्ति (Non produced asset)</t>
  </si>
  <si>
    <t>स्थिर सम्पत्ति</t>
  </si>
  <si>
    <t xml:space="preserve">सबै प्रकारका सम्पत्तिलार्इ ऐतिहासिक मूल्यमा पँहिचान तथा लेखांकन गरिएको छ । स्थिर सम्पत्तिहरूलार्इ कार्यालयले निर्धारण गरे बमोजिम </t>
  </si>
  <si>
    <t xml:space="preserve">आर्थिक उपयोगी आयुका आधारमा ह्रास कट्टी गरिएको छ । स्थिर सम्पत्तिमा  ह्रास कट्टी गरी बाँकी रकममा देखाइएको छ । </t>
  </si>
  <si>
    <t>सम्पत्ति प्रकार तथा  विवरण</t>
  </si>
  <si>
    <t>अन्य स्थीर सम्पत्तिहरू</t>
  </si>
  <si>
    <t>अन्य प्राकृतिक रूपमा रहेको सम्पत्ति</t>
  </si>
  <si>
    <t>अपृष्य (Intangible) सम्पत्ति</t>
  </si>
  <si>
    <t>समानीकरण अनुदान</t>
  </si>
  <si>
    <t>नेपाल सरकारको बजेटमा पूर्ण रूपमा सहभागी हुने र प्रत्यक्ष नियन्त्रण भएका निकायलाई बजेट निकायको लिनुपर्दछ । बजेटरी केन्द्रीय निकाय सँग कार्यकारी,संवौधानिक, तथा कानुनी अधिकार रहेको हुन्छ । यसमा केन्द्रीय सरकार, प्रदेश सरकार, स्थानीय सरकार तथा सो अन्तर्गतका बजेटमा पूर्ण निर्भर रहने मन्त्रालय, विभाग तथा कार्यालयहरू पर्दछन् ।</t>
  </si>
  <si>
    <t>गैरबजेट निकायहरू सरकारको बजेटमा पूर्ण रूपमा समावेश हुँदैनन् । गैरबजेट निकायहरू केन्द्रीय सरकार वा प्रदेश सरकार वा स्थानीय सरकारको अख्तियारी अन्तर्गत 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  यसको आम्दानीमा सरकारको बजेटबाट रकमान्तर हुने रकम, अन्य स्वयं आर्जित आम्दानी हुन्छ । गैरबजेट निकायहरू नाफा मुलक तथा कर लाग्ने कारोबारमा संलग्न हुँदैनन् ।</t>
  </si>
  <si>
    <t>सरकारको उद्देश्य पूरा गर्ने नाफा मूलक संस्थाको रूपमा काम गर्ने सरकारी व्यवसायिक संस्थानहरू यस अन्तर्गत पर्दछन् । सरकारी संस्थानहरूमा सरकारी वजेट आवश्यकता 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</si>
  <si>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प्रस्तुत आर्थिक विवरण एकिकृत वित्तीय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</si>
  <si>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*संबन्धित निकायको कामहरू क्रमशः उल्लेख गर्नुपर्छ ।</t>
  </si>
  <si>
    <t>३ वित्तीय विवरण ले गरेको NPSAS को अनुपालन</t>
  </si>
  <si>
    <t>एकीकृत वित्तीय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वित्तीय विवरणमा संलग्न छन् ।</t>
  </si>
  <si>
    <t>४ लेखाङ्कन तथा एकीकरणका आधार</t>
  </si>
  <si>
    <t xml:space="preserve">यो विवरण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नेपाल सार्वजनिक क्षेत्र लेखामान NPSAS - cash basisका आधारमा तयार गरिएका छन् । लेखामानले व्यवस्था गरे बमोजिम अन्तर निकाय कारोबारहरू हटार्इ विवरण तयार गरिएको छ । </t>
  </si>
  <si>
    <t>यी वित्तीय विवरण नेपाल सार्वजनिक क्षेत्र लेखामान NPSAS - cash basis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 तयार गररिएको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नेपाल सार्वजनिक क्षेत्र लेखामान (NPSAS) , अन्तराष्ट्रिय सार्वजनिक क्षेत्र लेखामान IPSAS -cash basis (2003 updated in 2006 &amp; 2007) का आधारमा तयार गरिएको हो )</t>
  </si>
  <si>
    <t>एकीकृत वित्तीय विवरण आर्थिक वर्ष ........  को .........मिति देखि........सम्मको बजेट तथा सो को प्रतिवेदन हो । …….मा समाप्त आर्थिक वर्षको आर्थिक कारोवार तथा घटनाहरूका आधारमा यो विवरण तयार गरिएको छ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</si>
  <si>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जनाइन्छ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</si>
  <si>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</si>
  <si>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 सो को विस्तृत बर्गको निर्धारणको आधार GFSM 2014लार्इ लिर्इएको छ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</si>
  <si>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महलमा राखिएको छ । </t>
  </si>
  <si>
    <t>नेपालको संबिधान अनुरुप विभिन्न सरकारहरुले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</si>
  <si>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 xml:space="preserve">लेखा टिप्पणी नं १ देखि १७ सम्मको टिप्पणी विवरणहरू अनिबार्य रूपमा प्रस्तुत गर्नुपर्नेछ। </t>
  </si>
  <si>
    <t>खूद आन्तरिक ऋण</t>
  </si>
  <si>
    <t>खूद बैदेशीक ऋण</t>
  </si>
  <si>
    <t>मूख्य मूख्य ऋणको नाम र प्रकार (जस्तै ऋणपत्र,ट्रेजरी विल )</t>
  </si>
  <si>
    <t>मूख्य मूख्य ऋणको नाम र प्रकार</t>
  </si>
  <si>
    <t>खर्च सम्बन्धी मूख्य कारोबारको खुलासा तथा विवरणहरूको जानकारी  यँहा लेख्ने ।</t>
  </si>
  <si>
    <t>अल्पकालीन रूपमा उपयोग गर्न सक्ने मौज्दात रकम (विनियोजन ऐनमा समावेश नहुने रकम)को विवरण देहाय बमोजिम प्रस्तुत गरिएको छ ।</t>
  </si>
  <si>
    <t xml:space="preserve"> र भुक्तानी हो । सरकारी खातामा नगर्इ सिधै निकायमा प्राप्त हुने सहयोग  रकमहरू यसमा समावेश गरिएको छ । </t>
  </si>
  <si>
    <t xml:space="preserve">आम्दानी जनाइएको छ । कार्यालयको बेरूजु निम्न बमोजिम रहेको छ । </t>
  </si>
  <si>
    <t xml:space="preserve">महालेखा परीक्षकको कार्यालयबाट सम्परीक्षण भएको बेरुजू लार्इ संपरिक्षणको विवरणमा र असुल उपर भएको बेरुजूलाई सञ्चितकोषमा </t>
  </si>
  <si>
    <t>प्रतिबद्धता रकम</t>
  </si>
  <si>
    <t>खर्च रकम</t>
  </si>
  <si>
    <t>खुद प्रतिबद्धता बाँकी</t>
  </si>
  <si>
    <t>आवश्यकता अनुसार थप टिप्पणीहरू समाबेश गर्न सकिनेछ । यो टिप्पणीलार्इ समयबद्धरूपमा परिमार्जन गर्न सकिनेछ ।</t>
  </si>
  <si>
    <t xml:space="preserve">एकल खाता कोष प्रणाली </t>
  </si>
  <si>
    <r>
      <rPr>
        <b/>
        <sz val="11"/>
        <color theme="1"/>
        <rFont val="Utsaah"/>
        <family val="2"/>
      </rPr>
      <t>नोटः</t>
    </r>
    <r>
      <rPr>
        <sz val="11"/>
        <color theme="1"/>
        <rFont val="Utsaah"/>
        <family val="2"/>
      </rPr>
      <t xml:space="preserve"> सहायक लेखा टिप्पणी लेखा टिपपणी तयार गर्ने एक आधारका रूपमा रहनेछ, यस खण्डलार्इ भिन्दै विवरणका रूपमा तयार गरी राख्न सकिनेछ । वित्तीय विवरणलार्इ छरितो बनाउनलार्इ प्रिन्ट गरी मूल प्रतिवेदन सँग संलग्न गर्न आबश्यक रहदैन ।</t>
    </r>
  </si>
  <si>
    <t>अनउत्पादित सम्पत्ति (Non produced Assets)</t>
  </si>
  <si>
    <t>प्रतिवेदक निकायको नाम .......</t>
  </si>
  <si>
    <t>आ.ब. अन्तको बाँकी नगद तथा बैंक मौज्दात ( च= ङ+३.१+३.२)</t>
  </si>
  <si>
    <t>(यो फारम भर्ने तरिका छुटै NPSAS सम्बन्धी सामाग्रीमा विस्तृतरूपमा प्रस्तुत गरिएको छ ।)</t>
  </si>
  <si>
    <t>नेपाल सरकारले आर्थिक कार्यविधि ऐन २०५५ तथा नियमावली २०६४ बमोजिम आफ्नो आर्थिक कृयाकलापहरु सञ्चालन गर्दछ । यी कानून नेपालको संविधान २०७२ को भाग १० संघीय आर्थिक कार्य प्रणाली  धारा १२५ अनुसार स्वीकृत ऐन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ढाँचा स्वीकृत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निम्न वमोजिम स्वीकृत आर्थिक संकेत तथा वर्गीकरण र व्याख्या २०७४मा  (GFSM 2014का आधारमा) वर्गीकरण गरी देखाइएको छ ।</t>
  </si>
  <si>
    <t xml:space="preserve">प्रदेश तहको काम कर्तव्यहरू सम्पन्न गर्न संविधानतः स्थापित निकाय प्रदेश सरकार हो । </t>
  </si>
  <si>
    <t xml:space="preserve">स्थानीय तहको काम कर्तव्यहरू सम्पन्न गर्न संविधानतः स्थापित निकाय स्थानीय सरकार हो । सरकारको आर्थिक, व्यवस्थापिका, कार्यपालिकाको रूपमा रहने सबैभन्दा  जनतासँग सरोकार राख्ने सरकार हो । </t>
  </si>
  <si>
    <t>(खर्च गर्न प्रदान गरिएको अख्तियारी बमोजिम निकासालार्इ यसमा समाबेश गरिएको छ )</t>
  </si>
  <si>
    <t>४. लेखा नीति तथा टिप्पणीहरू</t>
  </si>
  <si>
    <t>क्र.स./आर्थिक संकेत</t>
  </si>
  <si>
    <t>मालसमान तथा सेवाको उपभोग खर्च</t>
  </si>
  <si>
    <t xml:space="preserve">* कार्यसंचालन स्तरका कार्यालयको प्रतिवेदनका लागि मात्र प्रयोग हुने </t>
  </si>
  <si>
    <t>संघ/ प्रदेश</t>
  </si>
  <si>
    <t>संघ/प्रदेश</t>
  </si>
  <si>
    <t>बाँडफाँड/भएको हुने मूल्य अभिवृध्दि कर</t>
  </si>
  <si>
    <t>यस शीर्षकमा खुलासा गरिन्छ । यसको मूल्याङकन विधि समेत खुलाउन सकिन्छ ।</t>
  </si>
  <si>
    <t>उद्देश्य</t>
  </si>
  <si>
    <t>सार्वजनिक क्षेत्र लेखामान अनुरूपको वित्तीय विवरण तयार गरी नेपाल सार्वजनिक क्षेत्र लेखामानले निर्दिष्ट गरेको मानदण्डहरू पालन गर्न यस फारम तयार गरिएको हो।</t>
  </si>
  <si>
    <t>यस फारममा रहेका सबै फारमहरू NPSASअनुरूपका फारमहरू हुन् यी फारममा तोकिएका सबै विवरणहरू वित्तीय विवरणका अभिन्न अंग हुन् ।</t>
  </si>
  <si>
    <t>महालेखापरीक्षकको कार्यालयः</t>
  </si>
</sst>
</file>

<file path=xl/styles.xml><?xml version="1.0" encoding="utf-8"?>
<styleSheet xmlns="http://schemas.openxmlformats.org/spreadsheetml/2006/main">
  <numFmts count="5">
    <numFmt numFmtId="43" formatCode="_(* #,##0.00_);_(* \(#,##0.00\);_(* &quot;-&quot;??_);_(@_)"/>
    <numFmt numFmtId="164" formatCode="[$-4000439]0"/>
    <numFmt numFmtId="165" formatCode="[$-4000439]0.0"/>
    <numFmt numFmtId="166" formatCode="[$-4000439]0.#"/>
    <numFmt numFmtId="167" formatCode="[$-4000439]#,##0"/>
  </numFmts>
  <fonts count="28">
    <font>
      <sz val="11"/>
      <color theme="1"/>
      <name val="Calibri"/>
      <family val="2"/>
      <scheme val="minor"/>
    </font>
    <font>
      <sz val="11"/>
      <color theme="1"/>
      <name val="Calibri"/>
      <family val="2"/>
      <scheme val="minor"/>
    </font>
    <font>
      <sz val="11"/>
      <color theme="1"/>
      <name val="Utsaah"/>
      <family val="2"/>
    </font>
    <font>
      <b/>
      <sz val="26"/>
      <color theme="1"/>
      <name val="Utsaah"/>
      <family val="2"/>
    </font>
    <font>
      <b/>
      <sz val="22"/>
      <color theme="1"/>
      <name val="Utsaah"/>
      <family val="2"/>
    </font>
    <font>
      <b/>
      <sz val="11"/>
      <color theme="1"/>
      <name val="Utsaah"/>
      <family val="2"/>
    </font>
    <font>
      <b/>
      <sz val="11"/>
      <name val="Utsaah"/>
      <family val="2"/>
    </font>
    <font>
      <sz val="11"/>
      <name val="Utsaah"/>
      <family val="2"/>
    </font>
    <font>
      <sz val="8"/>
      <name val="Utsaah"/>
      <family val="2"/>
    </font>
    <font>
      <b/>
      <u/>
      <sz val="11"/>
      <name val="Utsaah"/>
      <family val="2"/>
    </font>
    <font>
      <sz val="14"/>
      <color rgb="FF000000"/>
      <name val="Utsaah"/>
      <family val="2"/>
    </font>
    <font>
      <sz val="14"/>
      <name val="Utsaah"/>
      <family val="2"/>
    </font>
    <font>
      <b/>
      <u/>
      <sz val="12"/>
      <color theme="1"/>
      <name val="Utsaah"/>
      <family val="2"/>
    </font>
    <font>
      <b/>
      <sz val="12"/>
      <color theme="1"/>
      <name val="Utsaah"/>
      <family val="2"/>
    </font>
    <font>
      <sz val="12"/>
      <color theme="1"/>
      <name val="Utsaah"/>
      <family val="2"/>
    </font>
    <font>
      <b/>
      <sz val="14"/>
      <color theme="1"/>
      <name val="Utsaah"/>
      <family val="2"/>
    </font>
    <font>
      <sz val="14"/>
      <color theme="1"/>
      <name val="Utsaah"/>
      <family val="2"/>
    </font>
    <font>
      <sz val="14"/>
      <color rgb="FFFF0000"/>
      <name val="Utsaah"/>
      <family val="2"/>
    </font>
    <font>
      <b/>
      <sz val="14"/>
      <name val="Utsaah"/>
      <family val="2"/>
    </font>
    <font>
      <b/>
      <sz val="11"/>
      <color rgb="FFFF0000"/>
      <name val="Utsaah"/>
      <family val="2"/>
    </font>
    <font>
      <sz val="10"/>
      <color theme="1"/>
      <name val="Utsaah"/>
      <family val="2"/>
    </font>
    <font>
      <b/>
      <u/>
      <sz val="11"/>
      <color theme="1"/>
      <name val="Utsaah"/>
      <family val="2"/>
    </font>
    <font>
      <sz val="11"/>
      <color rgb="FFFF0000"/>
      <name val="Utsaah"/>
      <family val="2"/>
    </font>
    <font>
      <i/>
      <sz val="11"/>
      <color theme="1"/>
      <name val="Utsaah"/>
      <family val="2"/>
    </font>
    <font>
      <i/>
      <sz val="14"/>
      <color theme="1"/>
      <name val="Utsaah"/>
      <family val="2"/>
    </font>
    <font>
      <b/>
      <sz val="14"/>
      <color rgb="FF000000"/>
      <name val="Utsaah"/>
      <family val="2"/>
    </font>
    <font>
      <b/>
      <sz val="22"/>
      <name val="Utsaah"/>
      <family val="2"/>
    </font>
    <font>
      <sz val="12"/>
      <name val="Utsaah"/>
      <family val="2"/>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34">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5" xfId="0" applyFont="1" applyBorder="1"/>
    <xf numFmtId="164" fontId="5" fillId="0" borderId="0" xfId="0" applyNumberFormat="1" applyFont="1" applyBorder="1"/>
    <xf numFmtId="0" fontId="2" fillId="0" borderId="6" xfId="0" applyFont="1" applyBorder="1"/>
    <xf numFmtId="0" fontId="2" fillId="0" borderId="7" xfId="0" applyFont="1" applyBorder="1"/>
    <xf numFmtId="0" fontId="2" fillId="0" borderId="8" xfId="0" applyFont="1" applyBorder="1"/>
    <xf numFmtId="0" fontId="2" fillId="0" borderId="0" xfId="0" applyFont="1" applyAlignment="1">
      <alignment horizontal="center"/>
    </xf>
    <xf numFmtId="0" fontId="5" fillId="0" borderId="0" xfId="0" applyFont="1" applyAlignment="1">
      <alignment horizontal="center" vertical="top"/>
    </xf>
    <xf numFmtId="0" fontId="2" fillId="0" borderId="0" xfId="0" applyFont="1" applyAlignment="1">
      <alignment horizontal="center" vertical="top"/>
    </xf>
    <xf numFmtId="0" fontId="2" fillId="0" borderId="0" xfId="0" applyFont="1" applyFill="1" applyAlignment="1">
      <alignment horizontal="center" vertical="top"/>
    </xf>
    <xf numFmtId="0" fontId="2" fillId="0" borderId="0" xfId="0" applyFont="1" applyAlignment="1">
      <alignment horizontal="right"/>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164" fontId="5" fillId="0" borderId="14" xfId="0" applyNumberFormat="1" applyFont="1" applyFill="1" applyBorder="1" applyAlignment="1">
      <alignment horizontal="center" vertical="top"/>
    </xf>
    <xf numFmtId="0" fontId="5" fillId="0" borderId="15" xfId="0" applyFont="1" applyBorder="1"/>
    <xf numFmtId="0" fontId="5" fillId="0" borderId="16" xfId="0" applyFont="1" applyBorder="1"/>
    <xf numFmtId="0" fontId="5" fillId="0" borderId="11" xfId="0" applyFont="1" applyBorder="1"/>
    <xf numFmtId="164" fontId="5" fillId="0" borderId="17" xfId="0" applyNumberFormat="1" applyFont="1" applyBorder="1" applyAlignment="1">
      <alignment horizontal="center"/>
    </xf>
    <xf numFmtId="164" fontId="5" fillId="0" borderId="15" xfId="0" applyNumberFormat="1" applyFont="1" applyBorder="1" applyAlignment="1">
      <alignment horizontal="center"/>
    </xf>
    <xf numFmtId="164" fontId="5" fillId="0" borderId="0" xfId="0" applyNumberFormat="1" applyFont="1" applyBorder="1" applyAlignment="1">
      <alignment horizontal="center"/>
    </xf>
    <xf numFmtId="0" fontId="5" fillId="0" borderId="0" xfId="0" applyFont="1"/>
    <xf numFmtId="164" fontId="6" fillId="0" borderId="14" xfId="0" applyNumberFormat="1" applyFont="1" applyFill="1" applyBorder="1" applyAlignment="1">
      <alignment horizontal="center" vertical="top"/>
    </xf>
    <xf numFmtId="0" fontId="6" fillId="0" borderId="18" xfId="0" applyFont="1" applyBorder="1"/>
    <xf numFmtId="164" fontId="7" fillId="0" borderId="19" xfId="0" applyNumberFormat="1" applyFont="1" applyBorder="1" applyAlignment="1">
      <alignment horizontal="center"/>
    </xf>
    <xf numFmtId="0" fontId="6" fillId="0" borderId="11" xfId="0" applyFont="1" applyBorder="1"/>
    <xf numFmtId="164" fontId="6" fillId="0" borderId="18" xfId="0" applyNumberFormat="1" applyFont="1" applyBorder="1" applyAlignment="1">
      <alignment horizontal="center"/>
    </xf>
    <xf numFmtId="164" fontId="6" fillId="0" borderId="11" xfId="0" applyNumberFormat="1" applyFont="1" applyBorder="1" applyAlignment="1">
      <alignment horizontal="center"/>
    </xf>
    <xf numFmtId="164" fontId="6" fillId="0" borderId="0" xfId="0" applyNumberFormat="1" applyFont="1" applyBorder="1" applyAlignment="1">
      <alignment horizontal="center"/>
    </xf>
    <xf numFmtId="0" fontId="6" fillId="0" borderId="0" xfId="0" applyFont="1"/>
    <xf numFmtId="164" fontId="7" fillId="0" borderId="11" xfId="0" applyNumberFormat="1" applyFont="1" applyFill="1" applyBorder="1" applyAlignment="1">
      <alignment horizontal="center"/>
    </xf>
    <xf numFmtId="0" fontId="7" fillId="0" borderId="18" xfId="0" applyFont="1" applyBorder="1" applyAlignment="1">
      <alignment horizontal="left" indent="1"/>
    </xf>
    <xf numFmtId="165" fontId="7" fillId="0" borderId="18" xfId="0" applyNumberFormat="1" applyFont="1" applyBorder="1" applyAlignment="1">
      <alignment horizontal="center"/>
    </xf>
    <xf numFmtId="0" fontId="7" fillId="0" borderId="11" xfId="0" applyFont="1" applyBorder="1"/>
    <xf numFmtId="0" fontId="8" fillId="0" borderId="18" xfId="0" applyFont="1" applyFill="1" applyBorder="1" applyAlignment="1">
      <alignment horizontal="center"/>
    </xf>
    <xf numFmtId="164" fontId="6" fillId="0" borderId="18" xfId="0" applyNumberFormat="1" applyFont="1" applyBorder="1"/>
    <xf numFmtId="0" fontId="6" fillId="0" borderId="0" xfId="0" applyFont="1" applyBorder="1"/>
    <xf numFmtId="0" fontId="6" fillId="0" borderId="11" xfId="0" applyFont="1" applyFill="1" applyBorder="1"/>
    <xf numFmtId="164" fontId="7" fillId="0" borderId="18" xfId="0" applyNumberFormat="1" applyFont="1" applyBorder="1" applyAlignment="1">
      <alignment horizontal="center"/>
    </xf>
    <xf numFmtId="43" fontId="8" fillId="0" borderId="18" xfId="1" applyFont="1" applyFill="1" applyBorder="1" applyAlignment="1">
      <alignment horizontal="center"/>
    </xf>
    <xf numFmtId="165" fontId="7" fillId="0" borderId="11" xfId="0" applyNumberFormat="1" applyFont="1" applyFill="1" applyBorder="1" applyAlignment="1">
      <alignment horizontal="center" vertical="top"/>
    </xf>
    <xf numFmtId="0" fontId="7" fillId="0" borderId="18" xfId="0" applyFont="1" applyBorder="1"/>
    <xf numFmtId="0" fontId="7" fillId="0" borderId="11" xfId="0" applyFont="1" applyFill="1" applyBorder="1"/>
    <xf numFmtId="0" fontId="7" fillId="0" borderId="0" xfId="0" applyFont="1" applyBorder="1"/>
    <xf numFmtId="0" fontId="7" fillId="0" borderId="0" xfId="0" applyFont="1"/>
    <xf numFmtId="0" fontId="6" fillId="0" borderId="20" xfId="0" applyFont="1" applyFill="1" applyBorder="1" applyAlignment="1">
      <alignment horizontal="center" vertical="top"/>
    </xf>
    <xf numFmtId="0" fontId="6" fillId="0" borderId="9" xfId="0" applyFont="1" applyBorder="1" applyAlignment="1">
      <alignment vertical="top"/>
    </xf>
    <xf numFmtId="0" fontId="7" fillId="0" borderId="13" xfId="0" applyFont="1" applyBorder="1"/>
    <xf numFmtId="0" fontId="6" fillId="0" borderId="13" xfId="0" applyFont="1" applyFill="1" applyBorder="1"/>
    <xf numFmtId="0" fontId="6" fillId="0" borderId="9" xfId="0" applyFont="1" applyFill="1" applyBorder="1"/>
    <xf numFmtId="0" fontId="6" fillId="0" borderId="9" xfId="0" applyFont="1" applyBorder="1"/>
    <xf numFmtId="0" fontId="6" fillId="0" borderId="13" xfId="0" applyFont="1" applyBorder="1"/>
    <xf numFmtId="164" fontId="6" fillId="0" borderId="11" xfId="0" applyNumberFormat="1" applyFont="1" applyFill="1" applyBorder="1" applyAlignment="1">
      <alignment horizontal="center" vertical="top"/>
    </xf>
    <xf numFmtId="0" fontId="6" fillId="0" borderId="11" xfId="0" applyFont="1" applyBorder="1" applyAlignment="1">
      <alignment horizontal="left" vertical="top"/>
    </xf>
    <xf numFmtId="0" fontId="6" fillId="0" borderId="11" xfId="0" applyFont="1" applyBorder="1" applyAlignment="1">
      <alignment horizontal="center" vertical="top"/>
    </xf>
    <xf numFmtId="0" fontId="6" fillId="0" borderId="18" xfId="0" applyFont="1" applyFill="1" applyBorder="1"/>
    <xf numFmtId="0" fontId="6" fillId="0" borderId="11" xfId="0" applyFont="1" applyBorder="1" applyAlignment="1">
      <alignment horizontal="left" indent="1"/>
    </xf>
    <xf numFmtId="0" fontId="7" fillId="0" borderId="18" xfId="0" applyFont="1" applyBorder="1" applyAlignment="1">
      <alignment horizontal="left" indent="2"/>
    </xf>
    <xf numFmtId="0" fontId="7" fillId="0" borderId="18" xfId="0" applyFont="1" applyFill="1" applyBorder="1"/>
    <xf numFmtId="164" fontId="6" fillId="0" borderId="11" xfId="0" applyNumberFormat="1" applyFont="1" applyFill="1" applyBorder="1" applyAlignment="1">
      <alignment horizontal="center"/>
    </xf>
    <xf numFmtId="0" fontId="6" fillId="0" borderId="18" xfId="0" applyFont="1" applyBorder="1" applyAlignment="1">
      <alignment horizontal="left" indent="1"/>
    </xf>
    <xf numFmtId="0" fontId="6" fillId="0" borderId="18" xfId="0" applyFont="1" applyBorder="1" applyAlignment="1">
      <alignment horizontal="left" indent="2"/>
    </xf>
    <xf numFmtId="0" fontId="7" fillId="0" borderId="18" xfId="0" applyFont="1" applyBorder="1" applyAlignment="1">
      <alignment horizontal="left" indent="3"/>
    </xf>
    <xf numFmtId="164" fontId="7" fillId="0" borderId="18" xfId="0" applyNumberFormat="1" applyFont="1" applyFill="1" applyBorder="1"/>
    <xf numFmtId="166" fontId="7" fillId="0" borderId="18" xfId="0" applyNumberFormat="1" applyFont="1" applyBorder="1" applyAlignment="1">
      <alignment horizontal="center"/>
    </xf>
    <xf numFmtId="0" fontId="7" fillId="0" borderId="11" xfId="0" applyFont="1" applyBorder="1" applyAlignment="1">
      <alignment horizontal="left" indent="1"/>
    </xf>
    <xf numFmtId="0" fontId="6" fillId="0" borderId="14" xfId="0" applyFont="1" applyFill="1" applyBorder="1" applyAlignment="1">
      <alignment horizontal="center" vertical="top"/>
    </xf>
    <xf numFmtId="0" fontId="7" fillId="0" borderId="21" xfId="0" applyFont="1" applyBorder="1"/>
    <xf numFmtId="0" fontId="6" fillId="0" borderId="21" xfId="0" applyFont="1" applyFill="1" applyBorder="1"/>
    <xf numFmtId="0" fontId="6" fillId="0" borderId="14" xfId="0" applyFont="1" applyFill="1" applyBorder="1"/>
    <xf numFmtId="0" fontId="6" fillId="0" borderId="14" xfId="0" applyFont="1" applyBorder="1"/>
    <xf numFmtId="0" fontId="6" fillId="0" borderId="21" xfId="0" applyFont="1" applyBorder="1"/>
    <xf numFmtId="0" fontId="6" fillId="0" borderId="14" xfId="0" applyFont="1" applyFill="1" applyBorder="1" applyAlignment="1">
      <alignment vertical="top" wrapText="1"/>
    </xf>
    <xf numFmtId="0" fontId="9" fillId="0" borderId="14" xfId="0" applyFont="1" applyFill="1" applyBorder="1" applyAlignment="1">
      <alignment vertical="top" wrapText="1"/>
    </xf>
    <xf numFmtId="0" fontId="7" fillId="0" borderId="14" xfId="0" applyFont="1" applyFill="1" applyBorder="1" applyAlignment="1">
      <alignment horizontal="center" vertical="top"/>
    </xf>
    <xf numFmtId="0" fontId="7" fillId="0" borderId="14" xfId="0" applyFont="1" applyBorder="1" applyAlignment="1">
      <alignment horizontal="left" vertical="top" indent="1"/>
    </xf>
    <xf numFmtId="164" fontId="7" fillId="0" borderId="21" xfId="0" applyNumberFormat="1" applyFont="1" applyBorder="1" applyAlignment="1">
      <alignment horizontal="center"/>
    </xf>
    <xf numFmtId="166" fontId="7" fillId="0" borderId="18" xfId="0" applyNumberFormat="1" applyFont="1" applyBorder="1" applyAlignment="1">
      <alignment horizontal="center" vertical="center"/>
    </xf>
    <xf numFmtId="0" fontId="6" fillId="0" borderId="22" xfId="0" applyFont="1" applyFill="1" applyBorder="1" applyAlignment="1">
      <alignment horizontal="center" vertical="top"/>
    </xf>
    <xf numFmtId="0" fontId="6" fillId="0" borderId="22" xfId="0" applyFont="1" applyBorder="1" applyAlignment="1">
      <alignment wrapText="1"/>
    </xf>
    <xf numFmtId="0" fontId="7" fillId="0" borderId="23" xfId="0" applyFont="1" applyBorder="1"/>
    <xf numFmtId="0" fontId="6" fillId="0" borderId="23" xfId="0" applyFont="1" applyFill="1" applyBorder="1"/>
    <xf numFmtId="0" fontId="6" fillId="0" borderId="22" xfId="0" applyFont="1" applyFill="1" applyBorder="1"/>
    <xf numFmtId="0" fontId="6" fillId="0" borderId="22" xfId="0" applyFont="1" applyBorder="1"/>
    <xf numFmtId="0" fontId="6" fillId="0" borderId="23" xfId="0" applyFont="1" applyBorder="1"/>
    <xf numFmtId="164" fontId="7" fillId="0" borderId="23" xfId="0" applyNumberFormat="1" applyFont="1" applyBorder="1" applyAlignment="1">
      <alignment horizontal="center"/>
    </xf>
    <xf numFmtId="164" fontId="7" fillId="0" borderId="23" xfId="0" applyNumberFormat="1" applyFont="1" applyFill="1" applyBorder="1"/>
    <xf numFmtId="0" fontId="7" fillId="0" borderId="22" xfId="0" applyFont="1" applyFill="1" applyBorder="1"/>
    <xf numFmtId="0" fontId="7" fillId="0" borderId="22" xfId="0" applyFont="1" applyBorder="1"/>
    <xf numFmtId="0" fontId="2" fillId="0" borderId="0" xfId="0" applyFont="1" applyFill="1" applyAlignment="1">
      <alignment horizontal="left" vertical="top"/>
    </xf>
    <xf numFmtId="0" fontId="2" fillId="0" borderId="24" xfId="0" applyFont="1" applyFill="1" applyBorder="1" applyAlignment="1">
      <alignment horizontal="center" vertical="top"/>
    </xf>
    <xf numFmtId="0" fontId="10" fillId="2" borderId="25" xfId="0" applyFont="1" applyFill="1" applyBorder="1"/>
    <xf numFmtId="0" fontId="2" fillId="2" borderId="25" xfId="0" applyFont="1" applyFill="1" applyBorder="1"/>
    <xf numFmtId="0" fontId="2" fillId="2" borderId="21" xfId="0" applyFont="1" applyFill="1" applyBorder="1"/>
    <xf numFmtId="0" fontId="2" fillId="0" borderId="19" xfId="0" applyFont="1" applyFill="1" applyBorder="1" applyAlignment="1">
      <alignment horizontal="center" vertical="top"/>
    </xf>
    <xf numFmtId="0" fontId="10" fillId="2" borderId="0" xfId="0" applyFont="1" applyFill="1" applyBorder="1"/>
    <xf numFmtId="0" fontId="2" fillId="2" borderId="0" xfId="0" applyFont="1" applyFill="1" applyBorder="1"/>
    <xf numFmtId="0" fontId="2" fillId="2" borderId="18" xfId="0" applyFont="1" applyFill="1" applyBorder="1"/>
    <xf numFmtId="0" fontId="2" fillId="0" borderId="26" xfId="0" applyFont="1" applyFill="1" applyBorder="1" applyAlignment="1">
      <alignment horizontal="center" vertical="top"/>
    </xf>
    <xf numFmtId="0" fontId="10" fillId="2" borderId="27" xfId="0" applyFont="1" applyFill="1" applyBorder="1"/>
    <xf numFmtId="0" fontId="2" fillId="2" borderId="27" xfId="0" applyFont="1" applyFill="1" applyBorder="1"/>
    <xf numFmtId="0" fontId="2" fillId="2" borderId="28" xfId="0" applyFont="1" applyFill="1" applyBorder="1"/>
    <xf numFmtId="0" fontId="7" fillId="0" borderId="0" xfId="0" applyFont="1" applyAlignment="1">
      <alignment horizontal="center"/>
    </xf>
    <xf numFmtId="0" fontId="6"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right"/>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Alignment="1">
      <alignment horizontal="center" vertical="center"/>
    </xf>
    <xf numFmtId="164" fontId="6" fillId="0" borderId="15" xfId="0" applyNumberFormat="1" applyFont="1" applyFill="1" applyBorder="1" applyAlignment="1">
      <alignment horizontal="right" vertical="top"/>
    </xf>
    <xf numFmtId="0" fontId="6" fillId="0" borderId="15" xfId="0" applyFont="1" applyFill="1" applyBorder="1"/>
    <xf numFmtId="0" fontId="6" fillId="0" borderId="16" xfId="0" applyFont="1" applyFill="1" applyBorder="1"/>
    <xf numFmtId="164" fontId="6" fillId="0" borderId="17" xfId="0" applyNumberFormat="1" applyFont="1" applyFill="1" applyBorder="1" applyAlignment="1">
      <alignment horizontal="center"/>
    </xf>
    <xf numFmtId="164" fontId="6" fillId="0" borderId="15" xfId="0" applyNumberFormat="1" applyFont="1" applyFill="1" applyBorder="1" applyAlignment="1">
      <alignment horizontal="center"/>
    </xf>
    <xf numFmtId="164" fontId="6" fillId="0" borderId="14"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xf numFmtId="0" fontId="6" fillId="0" borderId="0" xfId="0" applyFont="1" applyFill="1"/>
    <xf numFmtId="164" fontId="6" fillId="0" borderId="14" xfId="0" applyNumberFormat="1" applyFont="1" applyBorder="1" applyAlignment="1">
      <alignment horizontal="center"/>
    </xf>
    <xf numFmtId="0" fontId="8" fillId="0" borderId="18" xfId="0" applyFont="1" applyBorder="1" applyAlignment="1">
      <alignment horizontal="center"/>
    </xf>
    <xf numFmtId="43" fontId="8" fillId="0" borderId="18" xfId="1" applyFont="1" applyBorder="1" applyAlignment="1">
      <alignment horizontal="center"/>
    </xf>
    <xf numFmtId="0" fontId="7" fillId="0" borderId="20" xfId="0" applyFont="1" applyBorder="1"/>
    <xf numFmtId="0" fontId="7" fillId="0" borderId="28" xfId="0" applyFont="1" applyBorder="1"/>
    <xf numFmtId="164" fontId="7" fillId="0" borderId="18" xfId="0" applyNumberFormat="1" applyFont="1" applyBorder="1"/>
    <xf numFmtId="0" fontId="6" fillId="0" borderId="24" xfId="0" applyFont="1" applyBorder="1"/>
    <xf numFmtId="0" fontId="6" fillId="0" borderId="19" xfId="0" applyFont="1" applyBorder="1"/>
    <xf numFmtId="0" fontId="7" fillId="0" borderId="19" xfId="0" applyFont="1" applyBorder="1"/>
    <xf numFmtId="0" fontId="6" fillId="0" borderId="20" xfId="0" applyFont="1" applyBorder="1"/>
    <xf numFmtId="0" fontId="6" fillId="0" borderId="28" xfId="0" applyFont="1" applyBorder="1"/>
    <xf numFmtId="164" fontId="7" fillId="0" borderId="23" xfId="0" applyNumberFormat="1" applyFont="1" applyBorder="1"/>
    <xf numFmtId="0" fontId="7" fillId="0" borderId="0" xfId="0" applyFont="1" applyAlignment="1">
      <alignment horizontal="left" vertical="top"/>
    </xf>
    <xf numFmtId="0" fontId="5" fillId="0" borderId="0" xfId="0" applyFont="1" applyBorder="1" applyAlignment="1">
      <alignment vertical="center"/>
    </xf>
    <xf numFmtId="0" fontId="2" fillId="0" borderId="0" xfId="0" applyFont="1" applyBorder="1" applyAlignment="1">
      <alignment vertical="center"/>
    </xf>
    <xf numFmtId="0" fontId="5" fillId="0" borderId="22" xfId="0" applyFont="1" applyBorder="1" applyAlignment="1">
      <alignment horizontal="center" vertical="center" wrapText="1"/>
    </xf>
    <xf numFmtId="0" fontId="2" fillId="0" borderId="0" xfId="0" applyFont="1" applyBorder="1" applyAlignment="1">
      <alignment vertical="center" wrapText="1"/>
    </xf>
    <xf numFmtId="164" fontId="13" fillId="0" borderId="0" xfId="0" applyNumberFormat="1" applyFont="1" applyBorder="1" applyAlignment="1">
      <alignment horizontal="center"/>
    </xf>
    <xf numFmtId="0" fontId="5" fillId="0" borderId="0" xfId="0" applyFont="1" applyBorder="1" applyAlignment="1">
      <alignment vertical="center" wrapText="1"/>
    </xf>
    <xf numFmtId="0" fontId="13" fillId="0" borderId="0" xfId="0" applyFont="1" applyBorder="1"/>
    <xf numFmtId="0" fontId="14" fillId="0" borderId="0" xfId="0" applyFont="1" applyBorder="1"/>
    <xf numFmtId="0" fontId="2" fillId="0" borderId="0" xfId="0" applyFont="1" applyBorder="1" applyAlignment="1">
      <alignment horizontal="center" vertical="center" wrapText="1"/>
    </xf>
    <xf numFmtId="0" fontId="2" fillId="0" borderId="14" xfId="0" applyFont="1" applyBorder="1" applyAlignment="1">
      <alignment vertical="center" wrapText="1"/>
    </xf>
    <xf numFmtId="0" fontId="2" fillId="0" borderId="21" xfId="0" applyFont="1" applyBorder="1" applyAlignment="1">
      <alignment vertical="center" wrapText="1"/>
    </xf>
    <xf numFmtId="0" fontId="13" fillId="0" borderId="0" xfId="0" applyFont="1" applyBorder="1" applyAlignment="1">
      <alignment horizontal="left" indent="2"/>
    </xf>
    <xf numFmtId="0" fontId="2" fillId="0" borderId="11" xfId="0" applyFont="1" applyBorder="1" applyAlignment="1">
      <alignment vertical="center" wrapText="1"/>
    </xf>
    <xf numFmtId="0" fontId="2" fillId="0" borderId="18" xfId="0" applyFont="1" applyBorder="1" applyAlignment="1">
      <alignment vertical="center" wrapText="1"/>
    </xf>
    <xf numFmtId="164" fontId="14" fillId="0" borderId="0" xfId="0" applyNumberFormat="1" applyFont="1" applyBorder="1"/>
    <xf numFmtId="0" fontId="2" fillId="0" borderId="11" xfId="0" applyFont="1" applyBorder="1"/>
    <xf numFmtId="0" fontId="2" fillId="0" borderId="18" xfId="0" applyFont="1" applyBorder="1"/>
    <xf numFmtId="0" fontId="7" fillId="0" borderId="18" xfId="0" applyFont="1" applyBorder="1" applyAlignment="1">
      <alignment horizontal="left"/>
    </xf>
    <xf numFmtId="0" fontId="5" fillId="0" borderId="11" xfId="0" applyFont="1" applyBorder="1" applyAlignment="1">
      <alignment vertical="center" wrapText="1"/>
    </xf>
    <xf numFmtId="0" fontId="5" fillId="0" borderId="18" xfId="0" applyFont="1" applyBorder="1" applyAlignment="1">
      <alignment vertical="center" wrapText="1"/>
    </xf>
    <xf numFmtId="0" fontId="5" fillId="0" borderId="0" xfId="0" applyFont="1" applyBorder="1"/>
    <xf numFmtId="0" fontId="13" fillId="0" borderId="0" xfId="0" applyFont="1" applyBorder="1" applyAlignment="1"/>
    <xf numFmtId="49" fontId="14" fillId="0" borderId="0" xfId="0" quotePrefix="1" applyNumberFormat="1" applyFont="1" applyBorder="1"/>
    <xf numFmtId="0" fontId="2" fillId="0" borderId="20" xfId="0" applyFont="1" applyBorder="1"/>
    <xf numFmtId="0" fontId="2" fillId="0" borderId="28" xfId="0" applyFont="1" applyBorder="1"/>
    <xf numFmtId="0" fontId="2" fillId="0" borderId="22" xfId="0" applyFont="1" applyBorder="1"/>
    <xf numFmtId="167" fontId="14" fillId="0" borderId="0" xfId="0" applyNumberFormat="1" applyFont="1" applyBorder="1"/>
    <xf numFmtId="0" fontId="15" fillId="0" borderId="0" xfId="0" applyFont="1" applyAlignment="1">
      <alignment horizontal="center" wrapText="1"/>
    </xf>
    <xf numFmtId="0" fontId="16" fillId="0" borderId="0" xfId="0" applyFont="1"/>
    <xf numFmtId="0" fontId="16" fillId="0" borderId="0" xfId="0" applyFont="1" applyBorder="1" applyAlignment="1"/>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6" fillId="0" borderId="0" xfId="0" applyNumberFormat="1" applyFont="1" applyAlignment="1">
      <alignment wrapText="1"/>
    </xf>
    <xf numFmtId="0" fontId="11" fillId="0" borderId="0" xfId="0" applyFont="1" applyAlignment="1">
      <alignment wrapText="1"/>
    </xf>
    <xf numFmtId="0" fontId="18" fillId="0" borderId="0" xfId="0" applyFont="1" applyAlignment="1">
      <alignment wrapText="1"/>
    </xf>
    <xf numFmtId="0" fontId="5" fillId="0" borderId="0" xfId="0" applyFont="1" applyFill="1" applyBorder="1"/>
    <xf numFmtId="0" fontId="5" fillId="0" borderId="0" xfId="0" applyFont="1" applyFill="1" applyBorder="1" applyAlignment="1">
      <alignment horizontal="center"/>
    </xf>
    <xf numFmtId="0" fontId="19" fillId="0" borderId="0" xfId="0" applyFont="1" applyFill="1" applyBorder="1" applyAlignment="1">
      <alignment horizontal="center"/>
    </xf>
    <xf numFmtId="0" fontId="2" fillId="0" borderId="10" xfId="0" applyFont="1" applyBorder="1"/>
    <xf numFmtId="0" fontId="5" fillId="0" borderId="12" xfId="0" applyFont="1" applyFill="1" applyBorder="1"/>
    <xf numFmtId="0" fontId="5" fillId="0" borderId="12" xfId="0" applyFont="1" applyBorder="1"/>
    <xf numFmtId="0" fontId="5" fillId="0" borderId="9" xfId="0" applyFont="1" applyBorder="1"/>
    <xf numFmtId="0" fontId="5" fillId="0" borderId="0" xfId="0" applyFont="1" applyBorder="1" applyAlignment="1">
      <alignment horizontal="left" vertical="top"/>
    </xf>
    <xf numFmtId="0" fontId="5" fillId="0" borderId="12" xfId="0" applyFont="1" applyBorder="1" applyAlignment="1">
      <alignment horizontal="left" vertical="top"/>
    </xf>
    <xf numFmtId="0" fontId="5" fillId="0" borderId="9" xfId="0" applyFont="1" applyBorder="1" applyAlignment="1">
      <alignment horizontal="left" vertical="top"/>
    </xf>
    <xf numFmtId="164" fontId="5" fillId="0" borderId="0" xfId="0" applyNumberFormat="1" applyFont="1"/>
    <xf numFmtId="0" fontId="5" fillId="0" borderId="0" xfId="0" applyFont="1" applyBorder="1" applyAlignment="1"/>
    <xf numFmtId="164" fontId="2" fillId="0" borderId="0" xfId="0" applyNumberFormat="1" applyFont="1"/>
    <xf numFmtId="0" fontId="5" fillId="0" borderId="14" xfId="0" applyFont="1" applyBorder="1"/>
    <xf numFmtId="0" fontId="2" fillId="0" borderId="0" xfId="0" applyFont="1" applyFill="1" applyBorder="1"/>
    <xf numFmtId="0" fontId="5" fillId="0" borderId="22" xfId="0" applyFont="1" applyBorder="1"/>
    <xf numFmtId="164" fontId="2" fillId="0" borderId="0" xfId="0" applyNumberFormat="1" applyFont="1" applyFill="1" applyBorder="1"/>
    <xf numFmtId="164" fontId="5" fillId="0" borderId="0" xfId="0" applyNumberFormat="1" applyFont="1" applyFill="1" applyBorder="1"/>
    <xf numFmtId="164" fontId="20" fillId="0" borderId="0" xfId="0" applyNumberFormat="1" applyFont="1" applyFill="1" applyBorder="1"/>
    <xf numFmtId="0" fontId="5" fillId="0" borderId="13" xfId="0" applyFont="1" applyBorder="1" applyAlignment="1">
      <alignment horizontal="left" vertical="top"/>
    </xf>
    <xf numFmtId="0" fontId="21" fillId="0" borderId="20" xfId="0" applyFont="1" applyBorder="1" applyAlignment="1">
      <alignment horizontal="left" vertical="top"/>
    </xf>
    <xf numFmtId="0" fontId="5" fillId="0" borderId="28" xfId="0" applyFont="1" applyBorder="1" applyAlignment="1">
      <alignment horizontal="left" vertical="top"/>
    </xf>
    <xf numFmtId="0" fontId="5" fillId="0" borderId="27" xfId="0" applyFont="1" applyBorder="1" applyAlignment="1">
      <alignment horizontal="left" vertical="top"/>
    </xf>
    <xf numFmtId="0" fontId="5" fillId="0" borderId="20" xfId="0" applyFont="1" applyBorder="1" applyAlignment="1">
      <alignment horizontal="left" vertical="top"/>
    </xf>
    <xf numFmtId="0" fontId="2" fillId="0" borderId="20" xfId="0" applyFont="1" applyBorder="1" applyAlignment="1">
      <alignment horizontal="left" vertical="top"/>
    </xf>
    <xf numFmtId="0" fontId="2" fillId="0" borderId="29" xfId="0" applyFont="1" applyBorder="1" applyAlignment="1">
      <alignment horizontal="left" vertical="top"/>
    </xf>
    <xf numFmtId="0" fontId="5" fillId="0" borderId="30" xfId="0" applyFont="1" applyBorder="1" applyAlignment="1">
      <alignment horizontal="left" vertical="top"/>
    </xf>
    <xf numFmtId="0" fontId="5" fillId="0" borderId="7" xfId="0" applyFont="1" applyBorder="1" applyAlignment="1">
      <alignment horizontal="left" vertical="top"/>
    </xf>
    <xf numFmtId="0" fontId="2" fillId="0" borderId="0" xfId="0" applyFont="1" applyBorder="1" applyAlignment="1">
      <alignment horizontal="left" vertical="top"/>
    </xf>
    <xf numFmtId="0" fontId="5" fillId="0" borderId="0" xfId="0" applyFont="1" applyBorder="1" applyAlignment="1">
      <alignment horizontal="left"/>
    </xf>
    <xf numFmtId="0" fontId="2" fillId="0" borderId="0" xfId="0" applyFont="1" applyBorder="1" applyAlignment="1">
      <alignment horizontal="left" indent="1"/>
    </xf>
    <xf numFmtId="0" fontId="5" fillId="0" borderId="9" xfId="0" applyFont="1" applyFill="1" applyBorder="1" applyAlignment="1">
      <alignment horizontal="center"/>
    </xf>
    <xf numFmtId="0" fontId="2" fillId="0" borderId="9" xfId="0" applyFont="1" applyBorder="1"/>
    <xf numFmtId="0" fontId="5" fillId="0" borderId="9" xfId="0" applyFont="1" applyFill="1" applyBorder="1"/>
    <xf numFmtId="0" fontId="20" fillId="0" borderId="0" xfId="0" applyFont="1" applyBorder="1" applyAlignment="1">
      <alignment horizontal="left" indent="1"/>
    </xf>
    <xf numFmtId="0" fontId="5" fillId="0" borderId="29" xfId="0" applyFont="1" applyBorder="1" applyAlignment="1">
      <alignment horizontal="left" vertical="top"/>
    </xf>
    <xf numFmtId="0" fontId="2" fillId="0" borderId="9" xfId="0" applyFont="1" applyBorder="1" applyAlignment="1">
      <alignment horizontal="left" vertical="top"/>
    </xf>
    <xf numFmtId="0" fontId="5" fillId="0" borderId="22" xfId="0" applyFont="1" applyBorder="1" applyAlignment="1">
      <alignment horizontal="left" vertical="top"/>
    </xf>
    <xf numFmtId="0" fontId="5" fillId="0" borderId="0" xfId="0" applyFont="1" applyBorder="1" applyAlignment="1">
      <alignment horizontal="center" vertical="top"/>
    </xf>
    <xf numFmtId="0" fontId="5" fillId="0" borderId="0" xfId="0" applyFont="1" applyFill="1" applyBorder="1" applyAlignment="1">
      <alignment vertical="center"/>
    </xf>
    <xf numFmtId="0" fontId="5" fillId="0" borderId="0" xfId="0" applyFont="1" applyBorder="1" applyAlignment="1">
      <alignment vertical="top"/>
    </xf>
    <xf numFmtId="0" fontId="5" fillId="0" borderId="0" xfId="0" applyFont="1" applyFill="1" applyBorder="1" applyAlignment="1">
      <alignment horizontal="right"/>
    </xf>
    <xf numFmtId="0" fontId="2" fillId="0" borderId="0" xfId="0" applyFont="1" applyBorder="1" applyAlignment="1">
      <alignment horizontal="left" vertical="top" indent="2"/>
    </xf>
    <xf numFmtId="0" fontId="2" fillId="0" borderId="14" xfId="0" applyFont="1" applyBorder="1"/>
    <xf numFmtId="0" fontId="5" fillId="0" borderId="14" xfId="0" applyFont="1" applyFill="1" applyBorder="1"/>
    <xf numFmtId="0" fontId="5" fillId="0" borderId="14" xfId="0" applyFont="1" applyBorder="1" applyAlignment="1">
      <alignment horizontal="left" vertical="top"/>
    </xf>
    <xf numFmtId="0" fontId="5" fillId="0" borderId="22" xfId="0" applyFont="1" applyFill="1" applyBorder="1"/>
    <xf numFmtId="0" fontId="16" fillId="0" borderId="0" xfId="0" applyFont="1" applyFill="1" applyBorder="1"/>
    <xf numFmtId="0" fontId="2" fillId="3" borderId="0" xfId="0" applyFont="1" applyFill="1" applyBorder="1" applyAlignment="1">
      <alignment horizontal="center"/>
    </xf>
    <xf numFmtId="0" fontId="2" fillId="0" borderId="0" xfId="0" applyFont="1" applyFill="1"/>
    <xf numFmtId="0" fontId="2" fillId="0" borderId="14" xfId="0" applyFont="1" applyBorder="1" applyAlignment="1">
      <alignment horizontal="left" vertical="top"/>
    </xf>
    <xf numFmtId="0" fontId="5" fillId="0" borderId="0" xfId="0" applyFont="1" applyFill="1" applyBorder="1" applyAlignment="1">
      <alignment horizontal="left" vertical="top"/>
    </xf>
    <xf numFmtId="0" fontId="22" fillId="0" borderId="0" xfId="0" applyFont="1" applyBorder="1" applyAlignment="1">
      <alignment horizontal="left" vertical="top"/>
    </xf>
    <xf numFmtId="0" fontId="23" fillId="0" borderId="24" xfId="0" applyFont="1" applyFill="1" applyBorder="1"/>
    <xf numFmtId="0" fontId="5" fillId="0" borderId="25" xfId="0" applyFont="1" applyBorder="1" applyAlignment="1">
      <alignment horizontal="center" vertical="top"/>
    </xf>
    <xf numFmtId="0" fontId="5" fillId="0" borderId="25" xfId="0" applyFont="1" applyBorder="1" applyAlignment="1">
      <alignment horizontal="left" vertical="top"/>
    </xf>
    <xf numFmtId="0" fontId="5" fillId="0" borderId="21" xfId="0" applyFont="1" applyFill="1" applyBorder="1"/>
    <xf numFmtId="0" fontId="23" fillId="0" borderId="19" xfId="0" applyFont="1" applyFill="1" applyBorder="1"/>
    <xf numFmtId="0" fontId="5" fillId="0" borderId="18" xfId="0" applyFont="1" applyFill="1" applyBorder="1"/>
    <xf numFmtId="0" fontId="2" fillId="0" borderId="26" xfId="0" applyFont="1" applyFill="1" applyBorder="1"/>
    <xf numFmtId="0" fontId="5" fillId="0" borderId="27" xfId="0" applyFont="1" applyBorder="1" applyAlignment="1">
      <alignment horizontal="center" vertical="top"/>
    </xf>
    <xf numFmtId="0" fontId="5" fillId="0" borderId="28" xfId="0" applyFont="1" applyFill="1" applyBorder="1"/>
    <xf numFmtId="0" fontId="6" fillId="0" borderId="9" xfId="0" applyFont="1" applyFill="1" applyBorder="1" applyAlignment="1">
      <alignment horizontal="center" vertical="top"/>
    </xf>
    <xf numFmtId="0" fontId="25" fillId="2" borderId="27" xfId="0" applyFont="1" applyFill="1" applyBorder="1"/>
    <xf numFmtId="0" fontId="16" fillId="0" borderId="0" xfId="0" applyFont="1" applyAlignment="1">
      <alignment horizontal="left" wrapText="1"/>
    </xf>
    <xf numFmtId="0" fontId="16" fillId="0" borderId="0" xfId="0" applyNumberFormat="1" applyFont="1" applyAlignment="1">
      <alignment horizontal="left" wrapText="1"/>
    </xf>
    <xf numFmtId="0" fontId="5" fillId="0" borderId="9" xfId="0" applyFont="1" applyFill="1" applyBorder="1" applyAlignment="1">
      <alignment horizontal="center" wrapText="1"/>
    </xf>
    <xf numFmtId="0" fontId="2" fillId="0" borderId="0" xfId="0" applyFont="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14" xfId="0" applyFont="1" applyBorder="1" applyAlignment="1">
      <alignment horizontal="center" wrapText="1"/>
    </xf>
    <xf numFmtId="0" fontId="5" fillId="0" borderId="22" xfId="0" applyFont="1" applyBorder="1" applyAlignment="1">
      <alignment horizontal="center" wrapText="1"/>
    </xf>
    <xf numFmtId="0" fontId="5" fillId="0" borderId="0" xfId="0" applyFont="1" applyAlignment="1">
      <alignment horizontal="center" wrapText="1"/>
    </xf>
    <xf numFmtId="0" fontId="5" fillId="0" borderId="0" xfId="0" applyFont="1" applyBorder="1" applyAlignment="1">
      <alignment horizontal="center" vertical="top" wrapText="1"/>
    </xf>
    <xf numFmtId="0" fontId="5" fillId="0" borderId="13" xfId="0" applyFont="1" applyBorder="1" applyAlignment="1">
      <alignment horizontal="center" vertical="top" wrapText="1"/>
    </xf>
    <xf numFmtId="0" fontId="5" fillId="0" borderId="28" xfId="0" applyFont="1" applyBorder="1" applyAlignment="1">
      <alignment horizontal="center" vertical="top" wrapText="1"/>
    </xf>
    <xf numFmtId="0" fontId="5" fillId="0" borderId="30" xfId="0" applyFont="1" applyBorder="1" applyAlignment="1">
      <alignment horizontal="center" vertical="top" wrapText="1"/>
    </xf>
    <xf numFmtId="0" fontId="5" fillId="0" borderId="0" xfId="0" applyFont="1" applyFill="1" applyBorder="1" applyAlignment="1">
      <alignment horizontal="center" wrapText="1"/>
    </xf>
    <xf numFmtId="0" fontId="2" fillId="0" borderId="9" xfId="0" applyFont="1" applyBorder="1" applyAlignment="1">
      <alignment horizontal="center" wrapText="1"/>
    </xf>
    <xf numFmtId="0" fontId="5" fillId="0" borderId="29" xfId="0" applyFont="1" applyBorder="1" applyAlignment="1">
      <alignment horizontal="center" vertical="top" wrapText="1"/>
    </xf>
    <xf numFmtId="0" fontId="2" fillId="0" borderId="0" xfId="0" applyFont="1" applyBorder="1" applyAlignment="1">
      <alignment horizontal="center" wrapText="1"/>
    </xf>
    <xf numFmtId="0" fontId="2" fillId="0" borderId="9" xfId="0" applyFont="1" applyBorder="1" applyAlignment="1">
      <alignment horizontal="center" vertical="top" wrapText="1"/>
    </xf>
    <xf numFmtId="0" fontId="5" fillId="0" borderId="22" xfId="0" applyFont="1" applyBorder="1" applyAlignment="1">
      <alignment horizontal="center" vertical="top" wrapText="1"/>
    </xf>
    <xf numFmtId="0" fontId="2" fillId="0" borderId="14" xfId="0" applyFont="1" applyBorder="1" applyAlignment="1">
      <alignment horizontal="center" wrapText="1"/>
    </xf>
    <xf numFmtId="0" fontId="5" fillId="0" borderId="14" xfId="0" applyFont="1" applyBorder="1" applyAlignment="1">
      <alignment horizontal="center" vertical="top" wrapText="1"/>
    </xf>
    <xf numFmtId="0" fontId="16" fillId="0" borderId="0" xfId="0" applyFont="1" applyFill="1" applyBorder="1" applyAlignment="1">
      <alignment horizontal="center" wrapText="1"/>
    </xf>
    <xf numFmtId="0" fontId="2" fillId="0" borderId="14" xfId="0" applyFont="1" applyBorder="1" applyAlignment="1">
      <alignment horizontal="center" vertical="top" wrapText="1"/>
    </xf>
    <xf numFmtId="0" fontId="5" fillId="0" borderId="25" xfId="0" applyFont="1" applyBorder="1" applyAlignment="1">
      <alignment horizontal="center" vertical="top" wrapText="1"/>
    </xf>
    <xf numFmtId="0" fontId="5" fillId="0" borderId="27" xfId="0" applyFont="1" applyBorder="1" applyAlignment="1">
      <alignment horizontal="center" vertical="top" wrapText="1"/>
    </xf>
    <xf numFmtId="0" fontId="7" fillId="0" borderId="24" xfId="0" applyFont="1" applyBorder="1" applyAlignment="1">
      <alignment horizontal="right" vertical="top"/>
    </xf>
    <xf numFmtId="0" fontId="11" fillId="2" borderId="25" xfId="0" applyFont="1" applyFill="1" applyBorder="1"/>
    <xf numFmtId="0" fontId="7" fillId="2" borderId="25" xfId="0" applyFont="1" applyFill="1" applyBorder="1"/>
    <xf numFmtId="0" fontId="7" fillId="0" borderId="19" xfId="0" applyFont="1" applyBorder="1" applyAlignment="1">
      <alignment horizontal="right" vertical="top"/>
    </xf>
    <xf numFmtId="0" fontId="7" fillId="2" borderId="0" xfId="0" applyFont="1" applyFill="1" applyBorder="1"/>
    <xf numFmtId="0" fontId="7" fillId="0" borderId="26" xfId="0" applyFont="1" applyBorder="1" applyAlignment="1">
      <alignment horizontal="right" vertical="top"/>
    </xf>
    <xf numFmtId="0" fontId="13" fillId="2" borderId="24" xfId="0" applyFont="1" applyFill="1" applyBorder="1"/>
    <xf numFmtId="0" fontId="14" fillId="2" borderId="25" xfId="0" applyFont="1" applyFill="1" applyBorder="1"/>
    <xf numFmtId="0" fontId="5" fillId="2" borderId="26" xfId="0" applyFont="1" applyFill="1" applyBorder="1"/>
    <xf numFmtId="0" fontId="14" fillId="2" borderId="27" xfId="0" applyFont="1" applyFill="1" applyBorder="1"/>
    <xf numFmtId="0" fontId="7" fillId="0" borderId="0" xfId="0" applyFont="1" applyFill="1" applyBorder="1"/>
    <xf numFmtId="0" fontId="7" fillId="0" borderId="0" xfId="0" applyFont="1" applyAlignment="1">
      <alignment horizontal="center" wrapText="1"/>
    </xf>
    <xf numFmtId="0" fontId="7" fillId="0" borderId="10" xfId="0" applyFont="1" applyBorder="1"/>
    <xf numFmtId="0" fontId="6" fillId="0" borderId="12" xfId="0" applyFont="1" applyFill="1" applyBorder="1"/>
    <xf numFmtId="0" fontId="6" fillId="0" borderId="12" xfId="0" applyFont="1" applyBorder="1"/>
    <xf numFmtId="0" fontId="6" fillId="0" borderId="0" xfId="0" applyFont="1" applyBorder="1" applyAlignment="1">
      <alignment horizontal="left" vertical="top"/>
    </xf>
    <xf numFmtId="0" fontId="11" fillId="0" borderId="0" xfId="0" applyFont="1"/>
    <xf numFmtId="164" fontId="27" fillId="0" borderId="0" xfId="0" applyNumberFormat="1" applyFont="1" applyBorder="1"/>
    <xf numFmtId="0" fontId="27" fillId="0" borderId="0" xfId="0" applyFont="1" applyBorder="1"/>
    <xf numFmtId="0" fontId="6" fillId="0" borderId="0" xfId="0" applyFont="1" applyFill="1" applyBorder="1" applyAlignment="1">
      <alignment horizontal="center"/>
    </xf>
    <xf numFmtId="0" fontId="5" fillId="0" borderId="31" xfId="0" applyFont="1" applyBorder="1"/>
    <xf numFmtId="0" fontId="16" fillId="0" borderId="0" xfId="0" applyFont="1" applyAlignment="1">
      <alignment vertical="center" wrapText="1"/>
    </xf>
    <xf numFmtId="0" fontId="24" fillId="0" borderId="0" xfId="0" applyFont="1" applyAlignment="1">
      <alignment vertical="center" wrapText="1"/>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2" fillId="0" borderId="0" xfId="0" applyFont="1" applyAlignment="1">
      <alignment horizontal="center" vertical="top"/>
    </xf>
    <xf numFmtId="0" fontId="5" fillId="0" borderId="9"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0" xfId="0" applyFont="1" applyAlignment="1">
      <alignment horizontal="center"/>
    </xf>
    <xf numFmtId="0" fontId="5" fillId="0" borderId="0" xfId="0" applyFont="1" applyAlignment="1">
      <alignment horizontal="center" vertical="top"/>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7" fillId="0" borderId="0" xfId="0" applyFont="1" applyAlignment="1">
      <alignment horizontal="center" vertical="top"/>
    </xf>
    <xf numFmtId="0" fontId="6" fillId="0" borderId="9" xfId="0" applyFont="1" applyFill="1" applyBorder="1" applyAlignment="1">
      <alignment horizontal="righ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vertical="top"/>
    </xf>
    <xf numFmtId="0" fontId="2" fillId="0" borderId="0" xfId="0" applyFont="1" applyBorder="1" applyAlignment="1">
      <alignment horizontal="center"/>
    </xf>
    <xf numFmtId="0" fontId="5" fillId="0" borderId="0" xfId="0" applyFont="1" applyBorder="1" applyAlignment="1">
      <alignment horizontal="center" vertical="top"/>
    </xf>
    <xf numFmtId="0" fontId="2" fillId="0" borderId="0" xfId="0" applyFont="1" applyBorder="1" applyAlignment="1">
      <alignment horizontal="center" vertical="top"/>
    </xf>
    <xf numFmtId="0" fontId="12" fillId="0" borderId="0" xfId="0" applyFont="1" applyBorder="1" applyAlignment="1">
      <alignment horizontal="center" vertical="center"/>
    </xf>
    <xf numFmtId="0" fontId="2" fillId="0" borderId="0" xfId="0" applyFont="1" applyBorder="1" applyAlignment="1">
      <alignment horizontal="center" vertical="center" wrapText="1"/>
    </xf>
    <xf numFmtId="0" fontId="5" fillId="0" borderId="9" xfId="0" applyFont="1" applyBorder="1" applyAlignment="1">
      <alignment horizontal="center" vertical="center" wrapText="1"/>
    </xf>
    <xf numFmtId="0" fontId="2" fillId="2"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601980</xdr:colOff>
      <xdr:row>1</xdr:row>
      <xdr:rowOff>53340</xdr:rowOff>
    </xdr:from>
    <xdr:to>
      <xdr:col>5</xdr:col>
      <xdr:colOff>373380</xdr:colOff>
      <xdr:row>12</xdr:row>
      <xdr:rowOff>190500</xdr:rowOff>
    </xdr:to>
    <xdr:grpSp>
      <xdr:nvGrpSpPr>
        <xdr:cNvPr id="2" name="Group 1"/>
        <xdr:cNvGrpSpPr/>
      </xdr:nvGrpSpPr>
      <xdr:grpSpPr>
        <a:xfrm>
          <a:off x="3022442" y="263157"/>
          <a:ext cx="400042" cy="2362789"/>
          <a:chOff x="2679700" y="393700"/>
          <a:chExt cx="381000" cy="1625600"/>
        </a:xfrm>
      </xdr:grpSpPr>
      <xdr:cxnSp macro="">
        <xdr:nvCxnSpPr>
          <xdr:cNvPr id="3" name="Straight Connector 2"/>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26</xdr:row>
      <xdr:rowOff>76200</xdr:rowOff>
    </xdr:from>
    <xdr:to>
      <xdr:col>5</xdr:col>
      <xdr:colOff>406400</xdr:colOff>
      <xdr:row>37</xdr:row>
      <xdr:rowOff>139700</xdr:rowOff>
    </xdr:to>
    <xdr:grpSp>
      <xdr:nvGrpSpPr>
        <xdr:cNvPr id="6" name="Group 5"/>
        <xdr:cNvGrpSpPr/>
      </xdr:nvGrpSpPr>
      <xdr:grpSpPr>
        <a:xfrm>
          <a:off x="3021291" y="6522657"/>
          <a:ext cx="437261" cy="2291796"/>
          <a:chOff x="2679700" y="393700"/>
          <a:chExt cx="381000" cy="1625600"/>
        </a:xfrm>
      </xdr:grpSpPr>
      <xdr:cxnSp macro="">
        <xdr:nvCxnSpPr>
          <xdr:cNvPr id="7" name="Straight Connector 6"/>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7</xdr:col>
      <xdr:colOff>95250</xdr:colOff>
      <xdr:row>0</xdr:row>
      <xdr:rowOff>69272</xdr:rowOff>
    </xdr:from>
    <xdr:to>
      <xdr:col>9</xdr:col>
      <xdr:colOff>435707</xdr:colOff>
      <xdr:row>2</xdr:row>
      <xdr:rowOff>5087</xdr:rowOff>
    </xdr:to>
    <xdr:sp macro="" textlink="">
      <xdr:nvSpPr>
        <xdr:cNvPr id="10"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4086225" y="69272"/>
          <a:ext cx="1731107" cy="36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400">
              <a:latin typeface="Kokila" panose="020B0604020202020204" pitchFamily="34" charset="0"/>
              <a:cs typeface="Kokila" panose="020B0604020202020204" pitchFamily="34" charset="0"/>
            </a:rPr>
            <a:t>म.ले.प.</a:t>
          </a:r>
          <a:r>
            <a:rPr lang="ne-NP" sz="1400" baseline="0">
              <a:latin typeface="Kokila" panose="020B0604020202020204" pitchFamily="34" charset="0"/>
              <a:cs typeface="Kokila" panose="020B0604020202020204" pitchFamily="34" charset="0"/>
            </a:rPr>
            <a:t> </a:t>
          </a:r>
          <a:r>
            <a:rPr lang="ne-NP" sz="1400">
              <a:latin typeface="Kokila" panose="020B0604020202020204" pitchFamily="34" charset="0"/>
              <a:cs typeface="Kokila" panose="020B0604020202020204" pitchFamily="34" charset="0"/>
            </a:rPr>
            <a:t>फारम नं:  </a:t>
          </a:r>
          <a:r>
            <a:rPr lang="en-US" sz="1400" baseline="0">
              <a:latin typeface="Kokila" panose="020B0604020202020204" pitchFamily="34" charset="0"/>
              <a:cs typeface="Kokila" panose="020B0604020202020204" pitchFamily="34" charset="0"/>
            </a:rPr>
            <a:t> </a:t>
          </a:r>
          <a:r>
            <a:rPr lang="ne-NP" sz="1400" baseline="0">
              <a:latin typeface="Kokila" panose="020B0604020202020204" pitchFamily="34" charset="0"/>
              <a:cs typeface="Kokila" panose="020B0604020202020204" pitchFamily="34" charset="0"/>
            </a:rPr>
            <a:t>२१० </a:t>
          </a:r>
          <a:r>
            <a:rPr lang="en-US" sz="1400" baseline="0">
              <a:latin typeface="Kokila" panose="020B0604020202020204" pitchFamily="34" charset="0"/>
              <a:cs typeface="Kokila" panose="020B0604020202020204" pitchFamily="34" charset="0"/>
            </a:rPr>
            <a:t>(</a:t>
          </a:r>
          <a:r>
            <a:rPr lang="ne-NP" sz="1400" baseline="0">
              <a:latin typeface="Kokila" panose="020B0604020202020204" pitchFamily="34" charset="0"/>
              <a:cs typeface="Kokila" panose="020B0604020202020204" pitchFamily="34" charset="0"/>
            </a:rPr>
            <a:t>क</a:t>
          </a:r>
          <a:r>
            <a:rPr lang="en-US" sz="1400" baseline="0">
              <a:latin typeface="Kokila" panose="020B0604020202020204" pitchFamily="34" charset="0"/>
              <a:cs typeface="Kokila" panose="020B0604020202020204" pitchFamily="34" charset="0"/>
            </a:rPr>
            <a:t>)</a:t>
          </a:r>
          <a:endParaRPr lang="en-US" sz="1400">
            <a:latin typeface="Kokila" panose="020B0604020202020204" pitchFamily="34" charset="0"/>
            <a:cs typeface="Kokila"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428626</xdr:colOff>
      <xdr:row>0</xdr:row>
      <xdr:rowOff>83128</xdr:rowOff>
    </xdr:from>
    <xdr:to>
      <xdr:col>10</xdr:col>
      <xdr:colOff>556550</xdr:colOff>
      <xdr:row>2</xdr:row>
      <xdr:rowOff>25100</xdr:rowOff>
    </xdr:to>
    <xdr:sp macro="" textlink="">
      <xdr:nvSpPr>
        <xdr:cNvPr id="2"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6210301" y="83128"/>
          <a:ext cx="1994824" cy="361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600">
              <a:solidFill>
                <a:schemeClr val="dk1"/>
              </a:solidFill>
              <a:effectLst/>
              <a:latin typeface="Kokila" panose="020B0604020202020204" pitchFamily="34" charset="0"/>
              <a:ea typeface="+mn-ea"/>
              <a:cs typeface="Kokila" panose="020B0604020202020204" pitchFamily="34" charset="0"/>
            </a:rPr>
            <a:t>म.ले.प.</a:t>
          </a:r>
          <a:r>
            <a:rPr lang="ne-NP" sz="1600" baseline="0">
              <a:solidFill>
                <a:schemeClr val="dk1"/>
              </a:solidFill>
              <a:effectLst/>
              <a:latin typeface="Kokila" panose="020B0604020202020204" pitchFamily="34" charset="0"/>
              <a:ea typeface="+mn-ea"/>
              <a:cs typeface="Kokila" panose="020B0604020202020204" pitchFamily="34" charset="0"/>
            </a:rPr>
            <a:t> </a:t>
          </a:r>
          <a:r>
            <a:rPr lang="ne-NP" sz="1600">
              <a:solidFill>
                <a:schemeClr val="dk1"/>
              </a:solidFill>
              <a:effectLst/>
              <a:latin typeface="Kokila" panose="020B0604020202020204" pitchFamily="34" charset="0"/>
              <a:ea typeface="+mn-ea"/>
              <a:cs typeface="Kokila" panose="020B0604020202020204" pitchFamily="34" charset="0"/>
            </a:rPr>
            <a:t>फारम नं:  </a:t>
          </a:r>
          <a:r>
            <a:rPr lang="en-US" sz="1600" baseline="0">
              <a:solidFill>
                <a:schemeClr val="dk1"/>
              </a:solidFill>
              <a:effectLst/>
              <a:latin typeface="Kokila" panose="020B0604020202020204" pitchFamily="34" charset="0"/>
              <a:ea typeface="+mn-ea"/>
              <a:cs typeface="Kokila" panose="020B0604020202020204" pitchFamily="34" charset="0"/>
            </a:rPr>
            <a:t> </a:t>
          </a:r>
          <a:r>
            <a:rPr lang="ne-NP" sz="1600" baseline="0">
              <a:solidFill>
                <a:schemeClr val="dk1"/>
              </a:solidFill>
              <a:effectLst/>
              <a:latin typeface="Kokila" panose="020B0604020202020204" pitchFamily="34" charset="0"/>
              <a:ea typeface="+mn-ea"/>
              <a:cs typeface="Kokila" panose="020B0604020202020204" pitchFamily="34" charset="0"/>
            </a:rPr>
            <a:t>२१० </a:t>
          </a:r>
          <a:r>
            <a:rPr lang="en-US" sz="1600" baseline="0">
              <a:solidFill>
                <a:schemeClr val="dk1"/>
              </a:solidFill>
              <a:effectLst/>
              <a:latin typeface="Kokila" panose="020B0604020202020204" pitchFamily="34" charset="0"/>
              <a:ea typeface="+mn-ea"/>
              <a:cs typeface="Kokila" panose="020B0604020202020204" pitchFamily="34" charset="0"/>
            </a:rPr>
            <a:t>(</a:t>
          </a:r>
          <a:r>
            <a:rPr lang="ne-NP" sz="1600" baseline="0">
              <a:solidFill>
                <a:schemeClr val="dk1"/>
              </a:solidFill>
              <a:effectLst/>
              <a:latin typeface="Kokila" panose="020B0604020202020204" pitchFamily="34" charset="0"/>
              <a:ea typeface="+mn-ea"/>
              <a:cs typeface="Kokila" panose="020B0604020202020204" pitchFamily="34" charset="0"/>
            </a:rPr>
            <a:t>क</a:t>
          </a:r>
          <a:r>
            <a:rPr lang="en-US" sz="1600" baseline="0">
              <a:solidFill>
                <a:schemeClr val="dk1"/>
              </a:solidFill>
              <a:effectLst/>
              <a:latin typeface="Kokila" panose="020B0604020202020204" pitchFamily="34" charset="0"/>
              <a:ea typeface="+mn-ea"/>
              <a:cs typeface="Kokila" panose="020B0604020202020204" pitchFamily="34" charset="0"/>
            </a:rPr>
            <a:t>)</a:t>
          </a:r>
          <a:endParaRPr lang="en-US" sz="1600">
            <a:effectLst/>
            <a:latin typeface="Kokila" panose="020B0604020202020204" pitchFamily="34" charset="0"/>
            <a:cs typeface="Kokila"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56029</xdr:colOff>
      <xdr:row>0</xdr:row>
      <xdr:rowOff>1</xdr:rowOff>
    </xdr:from>
    <xdr:to>
      <xdr:col>14</xdr:col>
      <xdr:colOff>706147</xdr:colOff>
      <xdr:row>2</xdr:row>
      <xdr:rowOff>2485</xdr:rowOff>
    </xdr:to>
    <xdr:sp macro="" textlink="">
      <xdr:nvSpPr>
        <xdr:cNvPr id="4"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8919882" y="1"/>
          <a:ext cx="1994824" cy="361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600">
              <a:solidFill>
                <a:schemeClr val="dk1"/>
              </a:solidFill>
              <a:effectLst/>
              <a:latin typeface="Kokila" panose="020B0604020202020204" pitchFamily="34" charset="0"/>
              <a:ea typeface="+mn-ea"/>
              <a:cs typeface="Kokila" panose="020B0604020202020204" pitchFamily="34" charset="0"/>
            </a:rPr>
            <a:t>म.ले.प.</a:t>
          </a:r>
          <a:r>
            <a:rPr lang="ne-NP" sz="1600" baseline="0">
              <a:solidFill>
                <a:schemeClr val="dk1"/>
              </a:solidFill>
              <a:effectLst/>
              <a:latin typeface="Kokila" panose="020B0604020202020204" pitchFamily="34" charset="0"/>
              <a:ea typeface="+mn-ea"/>
              <a:cs typeface="Kokila" panose="020B0604020202020204" pitchFamily="34" charset="0"/>
            </a:rPr>
            <a:t> </a:t>
          </a:r>
          <a:r>
            <a:rPr lang="ne-NP" sz="1600">
              <a:solidFill>
                <a:schemeClr val="dk1"/>
              </a:solidFill>
              <a:effectLst/>
              <a:latin typeface="Kokila" panose="020B0604020202020204" pitchFamily="34" charset="0"/>
              <a:ea typeface="+mn-ea"/>
              <a:cs typeface="Kokila" panose="020B0604020202020204" pitchFamily="34" charset="0"/>
            </a:rPr>
            <a:t>फारम नं:  </a:t>
          </a:r>
          <a:r>
            <a:rPr lang="en-US" sz="1600" baseline="0">
              <a:solidFill>
                <a:schemeClr val="dk1"/>
              </a:solidFill>
              <a:effectLst/>
              <a:latin typeface="Kokila" panose="020B0604020202020204" pitchFamily="34" charset="0"/>
              <a:ea typeface="+mn-ea"/>
              <a:cs typeface="Kokila" panose="020B0604020202020204" pitchFamily="34" charset="0"/>
            </a:rPr>
            <a:t> </a:t>
          </a:r>
          <a:r>
            <a:rPr lang="ne-NP" sz="1600" baseline="0">
              <a:solidFill>
                <a:schemeClr val="dk1"/>
              </a:solidFill>
              <a:effectLst/>
              <a:latin typeface="Kokila" panose="020B0604020202020204" pitchFamily="34" charset="0"/>
              <a:ea typeface="+mn-ea"/>
              <a:cs typeface="Kokila" panose="020B0604020202020204" pitchFamily="34" charset="0"/>
            </a:rPr>
            <a:t>२१० </a:t>
          </a:r>
          <a:r>
            <a:rPr lang="en-US" sz="1600" baseline="0">
              <a:solidFill>
                <a:schemeClr val="dk1"/>
              </a:solidFill>
              <a:effectLst/>
              <a:latin typeface="Kokila" panose="020B0604020202020204" pitchFamily="34" charset="0"/>
              <a:ea typeface="+mn-ea"/>
              <a:cs typeface="Kokila" panose="020B0604020202020204" pitchFamily="34" charset="0"/>
            </a:rPr>
            <a:t>(</a:t>
          </a:r>
          <a:r>
            <a:rPr lang="ne-NP" sz="1600" baseline="0">
              <a:solidFill>
                <a:schemeClr val="dk1"/>
              </a:solidFill>
              <a:effectLst/>
              <a:latin typeface="Kokila" panose="020B0604020202020204" pitchFamily="34" charset="0"/>
              <a:ea typeface="+mn-ea"/>
              <a:cs typeface="Kokila" panose="020B0604020202020204" pitchFamily="34" charset="0"/>
            </a:rPr>
            <a:t>क</a:t>
          </a:r>
          <a:r>
            <a:rPr lang="en-US" sz="1600" baseline="0">
              <a:solidFill>
                <a:schemeClr val="dk1"/>
              </a:solidFill>
              <a:effectLst/>
              <a:latin typeface="Kokila" panose="020B0604020202020204" pitchFamily="34" charset="0"/>
              <a:ea typeface="+mn-ea"/>
              <a:cs typeface="Kokila" panose="020B0604020202020204" pitchFamily="34" charset="0"/>
            </a:rPr>
            <a:t>)</a:t>
          </a:r>
          <a:endParaRPr lang="en-US" sz="1600">
            <a:effectLst/>
            <a:latin typeface="Kokila" panose="020B0604020202020204" pitchFamily="34" charset="0"/>
            <a:cs typeface="Kokila"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381000</xdr:colOff>
      <xdr:row>0</xdr:row>
      <xdr:rowOff>82550</xdr:rowOff>
    </xdr:from>
    <xdr:to>
      <xdr:col>9</xdr:col>
      <xdr:colOff>621203</xdr:colOff>
      <xdr:row>2</xdr:row>
      <xdr:rowOff>32604</xdr:rowOff>
    </xdr:to>
    <xdr:sp macro="" textlink="">
      <xdr:nvSpPr>
        <xdr:cNvPr id="2"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6029325" y="82550"/>
          <a:ext cx="1659428" cy="369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400">
              <a:solidFill>
                <a:schemeClr val="dk1"/>
              </a:solidFill>
              <a:effectLst/>
              <a:latin typeface="Kokila" panose="020B0604020202020204" pitchFamily="34" charset="0"/>
              <a:ea typeface="+mn-ea"/>
              <a:cs typeface="Kokila" panose="020B0604020202020204" pitchFamily="34" charset="0"/>
            </a:rPr>
            <a:t>म.ले.प.</a:t>
          </a:r>
          <a:r>
            <a:rPr lang="ne-NP" sz="1400" baseline="0">
              <a:solidFill>
                <a:schemeClr val="dk1"/>
              </a:solidFill>
              <a:effectLst/>
              <a:latin typeface="Kokila" panose="020B0604020202020204" pitchFamily="34" charset="0"/>
              <a:ea typeface="+mn-ea"/>
              <a:cs typeface="Kokila" panose="020B0604020202020204" pitchFamily="34" charset="0"/>
            </a:rPr>
            <a:t> </a:t>
          </a:r>
          <a:r>
            <a:rPr lang="ne-NP" sz="1400">
              <a:solidFill>
                <a:schemeClr val="dk1"/>
              </a:solidFill>
              <a:effectLst/>
              <a:latin typeface="Kokila" panose="020B0604020202020204" pitchFamily="34" charset="0"/>
              <a:ea typeface="+mn-ea"/>
              <a:cs typeface="Kokila" panose="020B0604020202020204" pitchFamily="34" charset="0"/>
            </a:rPr>
            <a:t> फारम नं:  </a:t>
          </a:r>
          <a:r>
            <a:rPr lang="en-US" sz="1400" baseline="0">
              <a:solidFill>
                <a:schemeClr val="dk1"/>
              </a:solidFill>
              <a:effectLst/>
              <a:latin typeface="Kokila" panose="020B0604020202020204" pitchFamily="34" charset="0"/>
              <a:ea typeface="+mn-ea"/>
              <a:cs typeface="Kokila" panose="020B0604020202020204" pitchFamily="34" charset="0"/>
            </a:rPr>
            <a:t> </a:t>
          </a:r>
          <a:r>
            <a:rPr lang="ne-NP" sz="1400" baseline="0">
              <a:solidFill>
                <a:schemeClr val="dk1"/>
              </a:solidFill>
              <a:effectLst/>
              <a:latin typeface="Kokila" panose="020B0604020202020204" pitchFamily="34" charset="0"/>
              <a:ea typeface="+mn-ea"/>
              <a:cs typeface="Kokila" panose="020B0604020202020204" pitchFamily="34" charset="0"/>
            </a:rPr>
            <a:t>२१० </a:t>
          </a:r>
          <a:r>
            <a:rPr lang="en-US" sz="1400" baseline="0">
              <a:solidFill>
                <a:schemeClr val="dk1"/>
              </a:solidFill>
              <a:effectLst/>
              <a:latin typeface="Kokila" panose="020B0604020202020204" pitchFamily="34" charset="0"/>
              <a:ea typeface="+mn-ea"/>
              <a:cs typeface="Kokila" panose="020B0604020202020204" pitchFamily="34" charset="0"/>
            </a:rPr>
            <a:t>(</a:t>
          </a:r>
          <a:r>
            <a:rPr lang="ne-NP" sz="1400" baseline="0">
              <a:solidFill>
                <a:schemeClr val="dk1"/>
              </a:solidFill>
              <a:effectLst/>
              <a:latin typeface="Kokila" panose="020B0604020202020204" pitchFamily="34" charset="0"/>
              <a:ea typeface="+mn-ea"/>
              <a:cs typeface="Kokila" panose="020B0604020202020204" pitchFamily="34" charset="0"/>
            </a:rPr>
            <a:t>क</a:t>
          </a:r>
          <a:r>
            <a:rPr lang="en-US" sz="1400" baseline="0">
              <a:solidFill>
                <a:schemeClr val="dk1"/>
              </a:solidFill>
              <a:effectLst/>
              <a:latin typeface="Kokila" panose="020B0604020202020204" pitchFamily="34" charset="0"/>
              <a:ea typeface="+mn-ea"/>
              <a:cs typeface="Kokila" panose="020B0604020202020204" pitchFamily="34" charset="0"/>
            </a:rPr>
            <a:t>)</a:t>
          </a:r>
          <a:endParaRPr lang="en-US" sz="1400">
            <a:effectLst/>
            <a:latin typeface="Kokila" panose="020B0604020202020204" pitchFamily="34" charset="0"/>
            <a:cs typeface="Kokila"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7543800</xdr:colOff>
      <xdr:row>0</xdr:row>
      <xdr:rowOff>106680</xdr:rowOff>
    </xdr:from>
    <xdr:to>
      <xdr:col>0</xdr:col>
      <xdr:colOff>9534525</xdr:colOff>
      <xdr:row>1</xdr:row>
      <xdr:rowOff>198974</xdr:rowOff>
    </xdr:to>
    <xdr:sp macro="" textlink="">
      <xdr:nvSpPr>
        <xdr:cNvPr id="2"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7543800" y="106680"/>
          <a:ext cx="1990725" cy="349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lang="en-US" sz="1100">
            <a:latin typeface="Utsaah" panose="020B0604020202020204" pitchFamily="34" charset="0"/>
            <a:cs typeface="Utsaah"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853109</xdr:colOff>
      <xdr:row>0</xdr:row>
      <xdr:rowOff>70757</xdr:rowOff>
    </xdr:from>
    <xdr:to>
      <xdr:col>6</xdr:col>
      <xdr:colOff>809888</xdr:colOff>
      <xdr:row>2</xdr:row>
      <xdr:rowOff>22625</xdr:rowOff>
    </xdr:to>
    <xdr:sp macro="" textlink="">
      <xdr:nvSpPr>
        <xdr:cNvPr id="2"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4828761" y="70757"/>
          <a:ext cx="1157757" cy="3659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 फारम नं:  २१० </a:t>
          </a:r>
          <a:r>
            <a:rPr lang="en-US" sz="1100">
              <a:latin typeface="Utsaah" panose="020B0604020202020204" pitchFamily="34" charset="0"/>
              <a:cs typeface="Utsaah" panose="020B0604020202020204" pitchFamily="34" charset="0"/>
            </a:rPr>
            <a:t>(</a:t>
          </a:r>
          <a:r>
            <a:rPr lang="ne-NP" sz="1100">
              <a:latin typeface="Utsaah" panose="020B0604020202020204" pitchFamily="34" charset="0"/>
              <a:cs typeface="Utsaah" panose="020B0604020202020204" pitchFamily="34" charset="0"/>
            </a:rPr>
            <a:t>क</a:t>
          </a:r>
          <a:r>
            <a:rPr lang="en-US" sz="1100">
              <a:latin typeface="Utsaah" panose="020B0604020202020204" pitchFamily="34" charset="0"/>
              <a:cs typeface="Utsaah" panose="020B0604020202020204" pitchFamily="34" charset="0"/>
            </a:rPr>
            <a:t>)</a:t>
          </a:r>
          <a:r>
            <a:rPr lang="ne-NP" sz="1100">
              <a:latin typeface="Utsaah" panose="020B0604020202020204" pitchFamily="34" charset="0"/>
              <a:cs typeface="Utsaah" panose="020B0604020202020204" pitchFamily="34" charset="0"/>
            </a:rPr>
            <a:t> </a:t>
          </a:r>
          <a:endParaRPr lang="en-US" sz="1100">
            <a:latin typeface="Utsaah" panose="020B0604020202020204" pitchFamily="34" charset="0"/>
            <a:cs typeface="Utsaah"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454270</xdr:colOff>
      <xdr:row>0</xdr:row>
      <xdr:rowOff>97971</xdr:rowOff>
    </xdr:from>
    <xdr:to>
      <xdr:col>7</xdr:col>
      <xdr:colOff>831660</xdr:colOff>
      <xdr:row>2</xdr:row>
      <xdr:rowOff>49839</xdr:rowOff>
    </xdr:to>
    <xdr:sp macro="" textlink="">
      <xdr:nvSpPr>
        <xdr:cNvPr id="2" name="TextBox 5">
          <a:extLst>
            <a:ext uri="{FF2B5EF4-FFF2-40B4-BE49-F238E27FC236}">
              <a16:creationId xmlns="" xmlns:a16="http://schemas.microsoft.com/office/drawing/2014/main" xmlns:lc="http://schemas.openxmlformats.org/drawingml/2006/lockedCanvas" id="{00000000-0008-0000-0100-000003000000}"/>
            </a:ext>
          </a:extLst>
        </xdr:cNvPr>
        <xdr:cNvSpPr txBox="1"/>
      </xdr:nvSpPr>
      <xdr:spPr>
        <a:xfrm>
          <a:off x="5458558" y="97971"/>
          <a:ext cx="1176025" cy="3768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700" b="0">
              <a:solidFill>
                <a:schemeClr val="dk1"/>
              </a:solidFill>
              <a:latin typeface="+mn-lt"/>
              <a:ea typeface="+mn-ea"/>
              <a:cs typeface="+mn-cs"/>
            </a:rPr>
            <a:t>म.ले.प. फारम नं:  २१० </a:t>
          </a:r>
          <a:r>
            <a:rPr lang="en-US" sz="700" b="0">
              <a:solidFill>
                <a:schemeClr val="dk1"/>
              </a:solidFill>
              <a:latin typeface="+mn-lt"/>
              <a:ea typeface="+mn-ea"/>
              <a:cs typeface="+mn-cs"/>
            </a:rPr>
            <a:t>(</a:t>
          </a:r>
          <a:r>
            <a:rPr lang="ne-NP" sz="700" b="0">
              <a:solidFill>
                <a:schemeClr val="dk1"/>
              </a:solidFill>
              <a:latin typeface="+mn-lt"/>
              <a:ea typeface="+mn-ea"/>
              <a:cs typeface="+mn-cs"/>
            </a:rPr>
            <a:t>क</a:t>
          </a:r>
          <a:r>
            <a:rPr lang="en-US" sz="700" b="0">
              <a:solidFill>
                <a:schemeClr val="dk1"/>
              </a:solidFill>
              <a:latin typeface="+mn-lt"/>
              <a:ea typeface="+mn-ea"/>
              <a:cs typeface="+mn-cs"/>
            </a:rPr>
            <a:t>)</a:t>
          </a:r>
          <a:r>
            <a:rPr lang="ne-NP" sz="700" b="0">
              <a:solidFill>
                <a:schemeClr val="dk1"/>
              </a:solidFill>
              <a:latin typeface="+mn-lt"/>
              <a:ea typeface="+mn-ea"/>
              <a:cs typeface="+mn-cs"/>
            </a:rPr>
            <a:t> </a:t>
          </a:r>
          <a:endParaRPr lang="en-US" sz="700" b="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J42"/>
  <sheetViews>
    <sheetView view="pageLayout" zoomScaleNormal="100" zoomScaleSheetLayoutView="100" workbookViewId="0">
      <selection activeCell="H6" sqref="H6"/>
    </sheetView>
  </sheetViews>
  <sheetFormatPr defaultColWidth="8.85546875" defaultRowHeight="16.5"/>
  <cols>
    <col min="1" max="1" width="8.85546875" style="4"/>
    <col min="2" max="2" width="6.7109375" style="4" customWidth="1"/>
    <col min="3" max="8" width="8.85546875" style="4"/>
    <col min="9" max="9" width="12" style="4" customWidth="1"/>
    <col min="10" max="16384" width="8.85546875" style="4"/>
  </cols>
  <sheetData>
    <row r="1" spans="1:10" ht="17.25" thickTop="1">
      <c r="A1" s="1"/>
      <c r="B1" s="2"/>
      <c r="C1" s="2"/>
      <c r="D1" s="2"/>
      <c r="E1" s="2"/>
      <c r="F1" s="2"/>
      <c r="G1" s="2"/>
      <c r="H1" s="2"/>
      <c r="I1" s="2"/>
      <c r="J1" s="3"/>
    </row>
    <row r="2" spans="1:10">
      <c r="A2" s="5"/>
      <c r="B2" s="6"/>
      <c r="C2" s="6"/>
      <c r="D2" s="6"/>
      <c r="E2" s="6"/>
      <c r="F2" s="6"/>
      <c r="G2" s="6"/>
      <c r="H2" s="6"/>
      <c r="I2" s="6"/>
      <c r="J2" s="7"/>
    </row>
    <row r="3" spans="1:10">
      <c r="A3" s="5"/>
      <c r="B3" s="6"/>
      <c r="C3" s="6"/>
      <c r="D3" s="6"/>
      <c r="E3" s="6"/>
      <c r="F3" s="6"/>
      <c r="G3" s="6"/>
      <c r="H3" s="6"/>
      <c r="I3" s="6"/>
      <c r="J3" s="7"/>
    </row>
    <row r="4" spans="1:10">
      <c r="A4" s="5"/>
      <c r="B4" s="6"/>
      <c r="C4" s="6"/>
      <c r="D4" s="6"/>
      <c r="E4" s="6"/>
      <c r="F4" s="6"/>
      <c r="G4" s="6"/>
      <c r="H4" s="6"/>
      <c r="I4" s="6"/>
      <c r="J4" s="7"/>
    </row>
    <row r="5" spans="1:10">
      <c r="A5" s="5"/>
      <c r="B5" s="6"/>
      <c r="C5" s="6"/>
      <c r="D5" s="6"/>
      <c r="E5" s="6"/>
      <c r="F5" s="6"/>
      <c r="G5" s="6"/>
      <c r="H5" s="6"/>
      <c r="I5" s="6"/>
      <c r="J5" s="7"/>
    </row>
    <row r="6" spans="1:10">
      <c r="A6" s="5"/>
      <c r="B6" s="6"/>
      <c r="C6" s="6"/>
      <c r="D6" s="6"/>
      <c r="E6" s="6"/>
      <c r="F6" s="6"/>
      <c r="G6" s="6"/>
      <c r="H6" s="6"/>
      <c r="I6" s="6"/>
      <c r="J6" s="7"/>
    </row>
    <row r="7" spans="1:10">
      <c r="A7" s="5"/>
      <c r="B7" s="6"/>
      <c r="C7" s="6"/>
      <c r="D7" s="6"/>
      <c r="E7" s="6"/>
      <c r="F7" s="6"/>
      <c r="G7" s="6"/>
      <c r="H7" s="6"/>
      <c r="I7" s="6"/>
      <c r="J7" s="7"/>
    </row>
    <row r="8" spans="1:10">
      <c r="A8" s="5"/>
      <c r="B8" s="6"/>
      <c r="C8" s="6"/>
      <c r="D8" s="6"/>
      <c r="E8" s="6"/>
      <c r="F8" s="6"/>
      <c r="G8" s="6"/>
      <c r="H8" s="6"/>
      <c r="I8" s="6"/>
      <c r="J8" s="7"/>
    </row>
    <row r="9" spans="1:10">
      <c r="A9" s="5"/>
      <c r="B9" s="6"/>
      <c r="C9" s="6"/>
      <c r="D9" s="6"/>
      <c r="E9" s="6"/>
      <c r="F9" s="6"/>
      <c r="G9" s="6"/>
      <c r="H9" s="6"/>
      <c r="I9" s="6"/>
      <c r="J9" s="7"/>
    </row>
    <row r="10" spans="1:10">
      <c r="A10" s="5"/>
      <c r="B10" s="6"/>
      <c r="C10" s="6"/>
      <c r="D10" s="6"/>
      <c r="E10" s="6"/>
      <c r="F10" s="6"/>
      <c r="G10" s="6"/>
      <c r="H10" s="6"/>
      <c r="I10" s="6"/>
      <c r="J10" s="7"/>
    </row>
    <row r="11" spans="1:10">
      <c r="A11" s="5"/>
      <c r="B11" s="6"/>
      <c r="C11" s="6"/>
      <c r="D11" s="6"/>
      <c r="E11" s="6"/>
      <c r="F11" s="6"/>
      <c r="G11" s="6"/>
      <c r="H11" s="6"/>
      <c r="I11" s="6"/>
      <c r="J11" s="7"/>
    </row>
    <row r="12" spans="1:10">
      <c r="A12" s="5"/>
      <c r="B12" s="6"/>
      <c r="C12" s="6"/>
      <c r="D12" s="6"/>
      <c r="E12" s="6"/>
      <c r="F12" s="6"/>
      <c r="G12" s="6"/>
      <c r="H12" s="6"/>
      <c r="I12" s="6"/>
      <c r="J12" s="7"/>
    </row>
    <row r="13" spans="1:10">
      <c r="A13" s="5"/>
      <c r="B13" s="6"/>
      <c r="C13" s="6"/>
      <c r="D13" s="6"/>
      <c r="E13" s="6"/>
      <c r="F13" s="6"/>
      <c r="G13" s="6"/>
      <c r="H13" s="6"/>
      <c r="I13" s="6"/>
      <c r="J13" s="7"/>
    </row>
    <row r="14" spans="1:10">
      <c r="A14" s="5"/>
      <c r="B14" s="6"/>
      <c r="C14" s="6"/>
      <c r="D14" s="6"/>
      <c r="E14" s="6"/>
      <c r="F14" s="6"/>
      <c r="G14" s="6"/>
      <c r="H14" s="6"/>
      <c r="I14" s="6"/>
      <c r="J14" s="7"/>
    </row>
    <row r="15" spans="1:10" ht="36">
      <c r="A15" s="297" t="s">
        <v>407</v>
      </c>
      <c r="B15" s="298"/>
      <c r="C15" s="298"/>
      <c r="D15" s="298"/>
      <c r="E15" s="298"/>
      <c r="F15" s="298"/>
      <c r="G15" s="298"/>
      <c r="H15" s="298"/>
      <c r="I15" s="298"/>
      <c r="J15" s="299"/>
    </row>
    <row r="16" spans="1:10" ht="34.9" customHeight="1">
      <c r="A16" s="300" t="s">
        <v>346</v>
      </c>
      <c r="B16" s="301"/>
      <c r="C16" s="301"/>
      <c r="D16" s="301"/>
      <c r="E16" s="301"/>
      <c r="F16" s="301"/>
      <c r="G16" s="301"/>
      <c r="H16" s="301"/>
      <c r="I16" s="301"/>
      <c r="J16" s="302"/>
    </row>
    <row r="17" spans="1:10" ht="56.45" customHeight="1">
      <c r="A17" s="303" t="s">
        <v>0</v>
      </c>
      <c r="B17" s="304"/>
      <c r="C17" s="304"/>
      <c r="D17" s="304"/>
      <c r="E17" s="304"/>
      <c r="F17" s="304"/>
      <c r="G17" s="304"/>
      <c r="H17" s="304"/>
      <c r="I17" s="304"/>
      <c r="J17" s="305"/>
    </row>
    <row r="18" spans="1:10">
      <c r="A18" s="5"/>
      <c r="B18" s="8"/>
      <c r="C18" s="6"/>
      <c r="D18" s="6"/>
      <c r="E18" s="6"/>
      <c r="F18" s="6"/>
      <c r="G18" s="6"/>
      <c r="H18" s="6"/>
      <c r="I18" s="6"/>
      <c r="J18" s="7"/>
    </row>
    <row r="19" spans="1:10">
      <c r="A19" s="5"/>
      <c r="B19" s="8"/>
      <c r="C19" s="6"/>
      <c r="D19" s="6"/>
      <c r="E19" s="6"/>
      <c r="F19" s="6"/>
      <c r="G19" s="6"/>
      <c r="H19" s="6"/>
      <c r="I19" s="6"/>
      <c r="J19" s="7"/>
    </row>
    <row r="20" spans="1:10" ht="36">
      <c r="A20" s="297" t="s">
        <v>1</v>
      </c>
      <c r="B20" s="298"/>
      <c r="C20" s="298"/>
      <c r="D20" s="298"/>
      <c r="E20" s="298"/>
      <c r="F20" s="298"/>
      <c r="G20" s="298"/>
      <c r="H20" s="298"/>
      <c r="I20" s="298"/>
      <c r="J20" s="299"/>
    </row>
    <row r="21" spans="1:10" ht="15" customHeight="1">
      <c r="A21" s="294" t="str">
        <f>"१. " &amp;'271-1'!A4:K4</f>
        <v>१. नेपाल सरकारको प्राप्ति र भुक्तानीको एकिकृत बार्षिक प्रतिवेदन</v>
      </c>
      <c r="B21" s="295"/>
      <c r="C21" s="295"/>
      <c r="D21" s="295"/>
      <c r="E21" s="295"/>
      <c r="F21" s="295"/>
      <c r="G21" s="295"/>
      <c r="H21" s="295"/>
      <c r="I21" s="295"/>
      <c r="J21" s="296"/>
    </row>
    <row r="22" spans="1:10" ht="16.149999999999999" customHeight="1">
      <c r="A22" s="294" t="str">
        <f>"२. "&amp;'271-2'!A4</f>
        <v>२. प्राप्ति र भुक्तानीको बार्षिक प्रतिवेदन</v>
      </c>
      <c r="B22" s="295"/>
      <c r="C22" s="295"/>
      <c r="D22" s="295"/>
      <c r="E22" s="295"/>
      <c r="F22" s="295"/>
      <c r="G22" s="295"/>
      <c r="H22" s="295"/>
      <c r="I22" s="295"/>
      <c r="J22" s="296"/>
    </row>
    <row r="23" spans="1:10">
      <c r="A23" s="294" t="str">
        <f>"३. "&amp;'271-3'!A3</f>
        <v>३. बजेट तुलनात्मक विवरण</v>
      </c>
      <c r="B23" s="295"/>
      <c r="C23" s="295"/>
      <c r="D23" s="295"/>
      <c r="E23" s="295"/>
      <c r="F23" s="295"/>
      <c r="G23" s="295"/>
      <c r="H23" s="295"/>
      <c r="I23" s="295"/>
      <c r="J23" s="296"/>
    </row>
    <row r="24" spans="1:10">
      <c r="A24" s="294" t="s">
        <v>414</v>
      </c>
      <c r="B24" s="295"/>
      <c r="C24" s="295"/>
      <c r="D24" s="295"/>
      <c r="E24" s="295"/>
      <c r="F24" s="295"/>
      <c r="G24" s="295"/>
      <c r="H24" s="295"/>
      <c r="I24" s="295"/>
      <c r="J24" s="296"/>
    </row>
    <row r="25" spans="1:10">
      <c r="A25" s="5"/>
      <c r="B25" s="8"/>
      <c r="C25" s="6"/>
      <c r="D25" s="6"/>
      <c r="E25" s="6"/>
      <c r="F25" s="6"/>
      <c r="G25" s="6"/>
      <c r="H25" s="6"/>
      <c r="I25" s="6"/>
      <c r="J25" s="7"/>
    </row>
    <row r="26" spans="1:10">
      <c r="A26" s="5"/>
      <c r="B26" s="8"/>
      <c r="C26" s="6"/>
      <c r="D26" s="6"/>
      <c r="E26" s="6"/>
      <c r="F26" s="6"/>
      <c r="G26" s="6"/>
      <c r="H26" s="6"/>
      <c r="I26" s="6"/>
      <c r="J26" s="7"/>
    </row>
    <row r="27" spans="1:10">
      <c r="A27" s="5"/>
      <c r="B27" s="6"/>
      <c r="C27" s="6"/>
      <c r="D27" s="6"/>
      <c r="E27" s="6"/>
      <c r="F27" s="6"/>
      <c r="G27" s="6"/>
      <c r="H27" s="6"/>
      <c r="I27" s="6"/>
      <c r="J27" s="7"/>
    </row>
    <row r="28" spans="1:10">
      <c r="A28" s="5"/>
      <c r="B28" s="6"/>
      <c r="C28" s="6"/>
      <c r="D28" s="6"/>
      <c r="E28" s="6"/>
      <c r="F28" s="6"/>
      <c r="G28" s="6"/>
      <c r="H28" s="6"/>
      <c r="I28" s="6"/>
      <c r="J28" s="7"/>
    </row>
    <row r="29" spans="1:10">
      <c r="A29" s="5"/>
      <c r="B29" s="6"/>
      <c r="C29" s="6"/>
      <c r="D29" s="6"/>
      <c r="E29" s="6"/>
      <c r="F29" s="6"/>
      <c r="G29" s="6"/>
      <c r="H29" s="6"/>
      <c r="I29" s="6"/>
      <c r="J29" s="7"/>
    </row>
    <row r="30" spans="1:10">
      <c r="A30" s="5"/>
      <c r="B30" s="6"/>
      <c r="C30" s="6"/>
      <c r="D30" s="6"/>
      <c r="E30" s="6"/>
      <c r="F30" s="6"/>
      <c r="G30" s="6"/>
      <c r="H30" s="6"/>
      <c r="I30" s="6"/>
      <c r="J30" s="7"/>
    </row>
    <row r="31" spans="1:10">
      <c r="A31" s="5"/>
      <c r="B31" s="6"/>
      <c r="C31" s="6"/>
      <c r="D31" s="6"/>
      <c r="E31" s="6"/>
      <c r="F31" s="6"/>
      <c r="G31" s="6"/>
      <c r="H31" s="6"/>
      <c r="I31" s="6"/>
      <c r="J31" s="7"/>
    </row>
    <row r="32" spans="1:10">
      <c r="A32" s="5"/>
      <c r="B32" s="6"/>
      <c r="C32" s="6"/>
      <c r="D32" s="6"/>
      <c r="E32" s="6"/>
      <c r="F32" s="6"/>
      <c r="G32" s="6"/>
      <c r="H32" s="6"/>
      <c r="I32" s="6"/>
      <c r="J32" s="7"/>
    </row>
    <row r="33" spans="1:10">
      <c r="A33" s="5"/>
      <c r="B33" s="6"/>
      <c r="C33" s="6"/>
      <c r="D33" s="6"/>
      <c r="E33" s="6"/>
      <c r="F33" s="6"/>
      <c r="G33" s="6"/>
      <c r="H33" s="6"/>
      <c r="I33" s="6"/>
      <c r="J33" s="7"/>
    </row>
    <row r="34" spans="1:10">
      <c r="A34" s="5"/>
      <c r="B34" s="6"/>
      <c r="C34" s="6"/>
      <c r="D34" s="6"/>
      <c r="E34" s="6"/>
      <c r="F34" s="6"/>
      <c r="G34" s="6"/>
      <c r="H34" s="6"/>
      <c r="I34" s="6"/>
      <c r="J34" s="7"/>
    </row>
    <row r="35" spans="1:10">
      <c r="A35" s="5"/>
      <c r="B35" s="6"/>
      <c r="C35" s="6"/>
      <c r="D35" s="6"/>
      <c r="E35" s="6"/>
      <c r="F35" s="6"/>
      <c r="G35" s="6"/>
      <c r="H35" s="6"/>
      <c r="I35" s="6"/>
      <c r="J35" s="7"/>
    </row>
    <row r="36" spans="1:10">
      <c r="A36" s="5"/>
      <c r="B36" s="6"/>
      <c r="C36" s="6"/>
      <c r="D36" s="6"/>
      <c r="E36" s="6"/>
      <c r="F36" s="6"/>
      <c r="G36" s="6"/>
      <c r="H36" s="6"/>
      <c r="I36" s="6"/>
      <c r="J36" s="7"/>
    </row>
    <row r="37" spans="1:10">
      <c r="A37" s="5"/>
      <c r="B37" s="6"/>
      <c r="C37" s="6"/>
      <c r="D37" s="6"/>
      <c r="E37" s="6"/>
      <c r="F37" s="6"/>
      <c r="G37" s="6"/>
      <c r="H37" s="6"/>
      <c r="I37" s="6"/>
      <c r="J37" s="7"/>
    </row>
    <row r="38" spans="1:10">
      <c r="A38" s="5"/>
      <c r="B38" s="6"/>
      <c r="C38" s="6"/>
      <c r="D38" s="6"/>
      <c r="E38" s="6"/>
      <c r="F38" s="6"/>
      <c r="G38" s="6"/>
      <c r="H38" s="6"/>
      <c r="I38" s="6"/>
      <c r="J38" s="7"/>
    </row>
    <row r="39" spans="1:10" ht="17.25" thickBot="1">
      <c r="A39" s="291" t="s">
        <v>422</v>
      </c>
      <c r="B39" s="6"/>
      <c r="C39" s="6"/>
      <c r="D39" s="6"/>
      <c r="E39" s="6"/>
      <c r="F39" s="6"/>
      <c r="G39" s="6"/>
      <c r="H39" s="6"/>
      <c r="I39" s="6"/>
      <c r="J39" s="7"/>
    </row>
    <row r="40" spans="1:10" ht="17.25" thickTop="1">
      <c r="A40" s="5" t="s">
        <v>423</v>
      </c>
      <c r="B40" s="6"/>
      <c r="C40" s="6"/>
      <c r="D40" s="6"/>
      <c r="E40" s="6"/>
      <c r="F40" s="6"/>
      <c r="G40" s="6"/>
      <c r="H40" s="6"/>
      <c r="I40" s="6"/>
      <c r="J40" s="7"/>
    </row>
    <row r="41" spans="1:10" ht="17.25" thickBot="1">
      <c r="A41" s="9" t="s">
        <v>424</v>
      </c>
      <c r="B41" s="10"/>
      <c r="C41" s="10"/>
      <c r="D41" s="10"/>
      <c r="E41" s="10"/>
      <c r="F41" s="10"/>
      <c r="G41" s="10"/>
      <c r="H41" s="10"/>
      <c r="I41" s="10"/>
      <c r="J41" s="11"/>
    </row>
    <row r="42" spans="1:10" ht="17.25" thickTop="1"/>
  </sheetData>
  <mergeCells count="8">
    <mergeCell ref="A23:J23"/>
    <mergeCell ref="A24:J24"/>
    <mergeCell ref="A15:J15"/>
    <mergeCell ref="A16:J16"/>
    <mergeCell ref="A17:J17"/>
    <mergeCell ref="A20:J20"/>
    <mergeCell ref="A21:J21"/>
    <mergeCell ref="A22:J22"/>
  </mergeCells>
  <pageMargins left="0.7" right="0.7" top="0.75" bottom="0.75" header="0.3" footer="0.3"/>
  <pageSetup paperSize="9" scale="97" orientation="portrait" r:id="rId1"/>
  <headerFooter>
    <oddFooter>&amp;C१</oddFooter>
  </headerFooter>
  <drawing r:id="rId2"/>
</worksheet>
</file>

<file path=xl/worksheets/sheet2.xml><?xml version="1.0" encoding="utf-8"?>
<worksheet xmlns="http://schemas.openxmlformats.org/spreadsheetml/2006/main" xmlns:r="http://schemas.openxmlformats.org/officeDocument/2006/relationships">
  <sheetPr>
    <tabColor rgb="FF00B050"/>
    <pageSetUpPr fitToPage="1"/>
  </sheetPr>
  <dimension ref="A1:L71"/>
  <sheetViews>
    <sheetView view="pageBreakPreview" topLeftCell="A46" zoomScaleNormal="80" zoomScaleSheetLayoutView="100" zoomScalePageLayoutView="80" workbookViewId="0">
      <selection activeCell="B62" sqref="B62"/>
    </sheetView>
  </sheetViews>
  <sheetFormatPr defaultColWidth="9.140625" defaultRowHeight="16.5"/>
  <cols>
    <col min="1" max="1" width="9.7109375" style="15" customWidth="1"/>
    <col min="2" max="2" width="50.140625" style="4" customWidth="1"/>
    <col min="3" max="3" width="7.28515625" style="4" customWidth="1"/>
    <col min="4" max="4" width="1.28515625" style="4" customWidth="1"/>
    <col min="5" max="5" width="9" style="4" customWidth="1"/>
    <col min="6" max="6" width="9.28515625" style="4" customWidth="1"/>
    <col min="7" max="7" width="9.5703125" style="4" customWidth="1"/>
    <col min="8" max="8" width="1.140625" style="4" customWidth="1"/>
    <col min="9" max="9" width="9" style="4" customWidth="1"/>
    <col min="10" max="10" width="8.28515625" style="4" customWidth="1"/>
    <col min="11" max="11" width="9.5703125" style="4" customWidth="1"/>
    <col min="12" max="12" width="10.28515625" style="4" customWidth="1"/>
    <col min="13" max="16384" width="9.140625" style="4"/>
  </cols>
  <sheetData>
    <row r="1" spans="1:12">
      <c r="A1" s="312" t="s">
        <v>2</v>
      </c>
      <c r="B1" s="312"/>
      <c r="C1" s="312"/>
      <c r="D1" s="312"/>
      <c r="E1" s="312"/>
      <c r="F1" s="312"/>
      <c r="G1" s="312"/>
      <c r="H1" s="312"/>
      <c r="I1" s="312"/>
      <c r="J1" s="312"/>
      <c r="K1" s="312"/>
      <c r="L1" s="12"/>
    </row>
    <row r="2" spans="1:12">
      <c r="A2" s="312" t="s">
        <v>418</v>
      </c>
      <c r="B2" s="312"/>
      <c r="C2" s="312"/>
      <c r="D2" s="312"/>
      <c r="E2" s="312"/>
      <c r="F2" s="312"/>
      <c r="G2" s="312"/>
      <c r="H2" s="312"/>
      <c r="I2" s="312"/>
      <c r="J2" s="312"/>
      <c r="K2" s="312"/>
      <c r="L2" s="12"/>
    </row>
    <row r="3" spans="1:12">
      <c r="A3" s="312" t="s">
        <v>3</v>
      </c>
      <c r="B3" s="312"/>
      <c r="C3" s="312"/>
      <c r="D3" s="312"/>
      <c r="E3" s="312"/>
      <c r="F3" s="312"/>
      <c r="G3" s="312"/>
      <c r="H3" s="312"/>
      <c r="I3" s="312"/>
      <c r="J3" s="312"/>
      <c r="K3" s="312"/>
      <c r="L3" s="12"/>
    </row>
    <row r="4" spans="1:12">
      <c r="A4" s="313" t="s">
        <v>4</v>
      </c>
      <c r="B4" s="313"/>
      <c r="C4" s="313"/>
      <c r="D4" s="313"/>
      <c r="E4" s="313"/>
      <c r="F4" s="313"/>
      <c r="G4" s="313"/>
      <c r="H4" s="313"/>
      <c r="I4" s="313"/>
      <c r="J4" s="313"/>
      <c r="K4" s="313"/>
      <c r="L4" s="13"/>
    </row>
    <row r="5" spans="1:12">
      <c r="A5" s="313" t="s">
        <v>5</v>
      </c>
      <c r="B5" s="313"/>
      <c r="C5" s="313"/>
      <c r="D5" s="313"/>
      <c r="E5" s="313"/>
      <c r="F5" s="313"/>
      <c r="G5" s="313"/>
      <c r="H5" s="313"/>
      <c r="I5" s="313"/>
      <c r="J5" s="313"/>
      <c r="K5" s="313"/>
      <c r="L5" s="13"/>
    </row>
    <row r="6" spans="1:12">
      <c r="A6" s="306" t="s">
        <v>6</v>
      </c>
      <c r="B6" s="306"/>
      <c r="C6" s="306"/>
      <c r="D6" s="306"/>
      <c r="E6" s="306"/>
      <c r="F6" s="306"/>
      <c r="G6" s="306"/>
      <c r="H6" s="306"/>
      <c r="I6" s="306"/>
      <c r="J6" s="306"/>
      <c r="K6" s="306"/>
      <c r="L6" s="14"/>
    </row>
    <row r="7" spans="1:12">
      <c r="A7" s="306" t="s">
        <v>7</v>
      </c>
      <c r="B7" s="306"/>
      <c r="C7" s="306"/>
      <c r="D7" s="306"/>
      <c r="E7" s="306"/>
      <c r="F7" s="306"/>
      <c r="G7" s="306"/>
      <c r="H7" s="306"/>
      <c r="I7" s="306"/>
      <c r="J7" s="306"/>
      <c r="K7" s="306"/>
      <c r="L7" s="14"/>
    </row>
    <row r="8" spans="1:12">
      <c r="D8" s="6"/>
      <c r="H8" s="6"/>
      <c r="K8" s="16" t="s">
        <v>8</v>
      </c>
      <c r="L8" s="16"/>
    </row>
    <row r="9" spans="1:12" s="19" customFormat="1" ht="15.75">
      <c r="A9" s="307" t="s">
        <v>415</v>
      </c>
      <c r="B9" s="308" t="s">
        <v>10</v>
      </c>
      <c r="C9" s="309" t="s">
        <v>11</v>
      </c>
      <c r="D9" s="17"/>
      <c r="E9" s="310" t="s">
        <v>12</v>
      </c>
      <c r="F9" s="310"/>
      <c r="G9" s="311"/>
      <c r="H9" s="17"/>
      <c r="I9" s="309" t="s">
        <v>13</v>
      </c>
      <c r="J9" s="310"/>
      <c r="K9" s="311"/>
      <c r="L9" s="18"/>
    </row>
    <row r="10" spans="1:12" s="19" customFormat="1" ht="31.5">
      <c r="A10" s="307"/>
      <c r="B10" s="308"/>
      <c r="C10" s="309"/>
      <c r="D10" s="17"/>
      <c r="E10" s="20" t="s">
        <v>14</v>
      </c>
      <c r="F10" s="21" t="s">
        <v>15</v>
      </c>
      <c r="G10" s="22" t="s">
        <v>16</v>
      </c>
      <c r="H10" s="17"/>
      <c r="I10" s="20" t="s">
        <v>14</v>
      </c>
      <c r="J10" s="21" t="s">
        <v>15</v>
      </c>
      <c r="K10" s="22" t="s">
        <v>16</v>
      </c>
      <c r="L10" s="23"/>
    </row>
    <row r="11" spans="1:12" s="31" customFormat="1" thickBot="1">
      <c r="A11" s="24">
        <v>1</v>
      </c>
      <c r="B11" s="25" t="s">
        <v>357</v>
      </c>
      <c r="C11" s="26"/>
      <c r="D11" s="27"/>
      <c r="E11" s="28">
        <v>1</v>
      </c>
      <c r="F11" s="29">
        <v>2</v>
      </c>
      <c r="G11" s="29" t="s">
        <v>17</v>
      </c>
      <c r="H11" s="27"/>
      <c r="I11" s="28">
        <v>4</v>
      </c>
      <c r="J11" s="29">
        <v>5</v>
      </c>
      <c r="K11" s="29" t="s">
        <v>18</v>
      </c>
      <c r="L11" s="30"/>
    </row>
    <row r="12" spans="1:12" s="39" customFormat="1">
      <c r="A12" s="32"/>
      <c r="B12" s="33" t="s">
        <v>19</v>
      </c>
      <c r="C12" s="34">
        <v>1</v>
      </c>
      <c r="D12" s="35"/>
      <c r="E12" s="36"/>
      <c r="F12" s="37"/>
      <c r="G12" s="37"/>
      <c r="H12" s="35"/>
      <c r="I12" s="36"/>
      <c r="J12" s="37"/>
      <c r="K12" s="37"/>
      <c r="L12" s="38"/>
    </row>
    <row r="13" spans="1:12" s="39" customFormat="1">
      <c r="A13" s="40">
        <v>11000</v>
      </c>
      <c r="B13" s="41" t="s">
        <v>20</v>
      </c>
      <c r="C13" s="42">
        <v>1.1000000000000001</v>
      </c>
      <c r="D13" s="43"/>
      <c r="E13" s="44"/>
      <c r="F13" s="44"/>
      <c r="G13" s="35"/>
      <c r="H13" s="43"/>
      <c r="I13" s="45"/>
      <c r="J13" s="35"/>
      <c r="K13" s="35"/>
      <c r="L13" s="46"/>
    </row>
    <row r="14" spans="1:12" s="39" customFormat="1">
      <c r="A14" s="40">
        <v>14000</v>
      </c>
      <c r="B14" s="41" t="s">
        <v>21</v>
      </c>
      <c r="C14" s="42">
        <v>1.1000000000000001</v>
      </c>
      <c r="D14" s="43"/>
      <c r="E14" s="44"/>
      <c r="F14" s="47"/>
      <c r="G14" s="35"/>
      <c r="H14" s="43"/>
      <c r="I14" s="45"/>
      <c r="J14" s="35"/>
      <c r="K14" s="35"/>
      <c r="L14" s="46"/>
    </row>
    <row r="15" spans="1:12" s="39" customFormat="1">
      <c r="A15" s="40">
        <v>13000</v>
      </c>
      <c r="B15" s="41" t="s">
        <v>22</v>
      </c>
      <c r="C15" s="42">
        <v>1.2</v>
      </c>
      <c r="D15" s="43"/>
      <c r="E15" s="44"/>
      <c r="F15" s="47"/>
      <c r="G15" s="35"/>
      <c r="H15" s="43"/>
      <c r="I15" s="33"/>
      <c r="J15" s="35"/>
      <c r="K15" s="35"/>
      <c r="L15" s="46"/>
    </row>
    <row r="16" spans="1:12" s="39" customFormat="1">
      <c r="A16" s="40"/>
      <c r="B16" s="33" t="s">
        <v>352</v>
      </c>
      <c r="C16" s="42"/>
      <c r="D16" s="43"/>
      <c r="E16" s="44"/>
      <c r="F16" s="47"/>
      <c r="G16" s="35"/>
      <c r="H16" s="43"/>
      <c r="I16" s="45"/>
      <c r="J16" s="35"/>
      <c r="K16" s="35"/>
      <c r="L16" s="46"/>
    </row>
    <row r="17" spans="1:12" s="39" customFormat="1">
      <c r="A17" s="40">
        <v>15000</v>
      </c>
      <c r="B17" s="41" t="s">
        <v>23</v>
      </c>
      <c r="C17" s="42">
        <v>1.3</v>
      </c>
      <c r="D17" s="43"/>
      <c r="E17" s="44"/>
      <c r="F17" s="47"/>
      <c r="G17" s="35"/>
      <c r="H17" s="43"/>
      <c r="I17" s="33"/>
      <c r="J17" s="35"/>
      <c r="K17" s="35"/>
      <c r="L17" s="46"/>
    </row>
    <row r="18" spans="1:12" s="39" customFormat="1">
      <c r="A18" s="40">
        <v>32121</v>
      </c>
      <c r="B18" s="41" t="s">
        <v>24</v>
      </c>
      <c r="C18" s="42"/>
      <c r="D18" s="43"/>
      <c r="E18" s="44"/>
      <c r="F18" s="47"/>
      <c r="G18" s="35"/>
      <c r="H18" s="43"/>
      <c r="I18" s="33"/>
      <c r="J18" s="35"/>
      <c r="K18" s="35"/>
      <c r="L18" s="46"/>
    </row>
    <row r="19" spans="1:12" s="39" customFormat="1">
      <c r="A19" s="40"/>
      <c r="B19" s="33" t="s">
        <v>353</v>
      </c>
      <c r="C19" s="48">
        <v>2</v>
      </c>
      <c r="D19" s="43"/>
      <c r="E19" s="44"/>
      <c r="F19" s="47"/>
      <c r="G19" s="35"/>
      <c r="H19" s="43"/>
      <c r="I19" s="33"/>
      <c r="J19" s="35"/>
      <c r="K19" s="35"/>
      <c r="L19" s="46"/>
    </row>
    <row r="20" spans="1:12" s="39" customFormat="1">
      <c r="A20" s="40" t="s">
        <v>25</v>
      </c>
      <c r="B20" s="41" t="s">
        <v>26</v>
      </c>
      <c r="C20" s="42">
        <v>2.1</v>
      </c>
      <c r="D20" s="43"/>
      <c r="E20" s="49"/>
      <c r="F20" s="47"/>
      <c r="G20" s="35"/>
      <c r="H20" s="43"/>
      <c r="I20" s="45"/>
      <c r="J20" s="35"/>
      <c r="K20" s="35"/>
      <c r="L20" s="46"/>
    </row>
    <row r="21" spans="1:12" s="39" customFormat="1">
      <c r="A21" s="40" t="s">
        <v>27</v>
      </c>
      <c r="B21" s="41" t="s">
        <v>28</v>
      </c>
      <c r="C21" s="42">
        <v>2.2000000000000002</v>
      </c>
      <c r="D21" s="43"/>
      <c r="E21" s="44"/>
      <c r="F21" s="47"/>
      <c r="G21" s="35"/>
      <c r="H21" s="43"/>
      <c r="I21" s="33"/>
      <c r="J21" s="35"/>
      <c r="K21" s="35"/>
      <c r="L21" s="46"/>
    </row>
    <row r="22" spans="1:12" s="39" customFormat="1">
      <c r="A22" s="40"/>
      <c r="B22" s="41" t="s">
        <v>29</v>
      </c>
      <c r="C22" s="42">
        <v>2.2000000000000002</v>
      </c>
      <c r="D22" s="43"/>
      <c r="E22" s="44"/>
      <c r="F22" s="47"/>
      <c r="G22" s="35"/>
      <c r="H22" s="43"/>
      <c r="I22" s="33"/>
      <c r="J22" s="35"/>
      <c r="K22" s="35"/>
      <c r="L22" s="46"/>
    </row>
    <row r="23" spans="1:12" s="39" customFormat="1">
      <c r="A23" s="40" t="s">
        <v>30</v>
      </c>
      <c r="B23" s="41" t="s">
        <v>354</v>
      </c>
      <c r="C23" s="42">
        <v>2.4</v>
      </c>
      <c r="D23" s="43"/>
      <c r="E23" s="49"/>
      <c r="F23" s="47"/>
      <c r="G23" s="35"/>
      <c r="H23" s="43"/>
      <c r="I23" s="45"/>
      <c r="J23" s="35"/>
      <c r="K23" s="35"/>
      <c r="L23" s="46"/>
    </row>
    <row r="24" spans="1:12" s="39" customFormat="1">
      <c r="A24" s="40">
        <v>33241</v>
      </c>
      <c r="B24" s="41" t="s">
        <v>355</v>
      </c>
      <c r="C24" s="42">
        <v>2.5</v>
      </c>
      <c r="D24" s="43"/>
      <c r="E24" s="49"/>
      <c r="F24" s="47"/>
      <c r="G24" s="35"/>
      <c r="H24" s="43"/>
      <c r="I24" s="45"/>
      <c r="J24" s="35"/>
      <c r="K24" s="35"/>
      <c r="L24" s="46"/>
    </row>
    <row r="25" spans="1:12" s="54" customFormat="1">
      <c r="A25" s="50"/>
      <c r="B25" s="51" t="s">
        <v>31</v>
      </c>
      <c r="C25" s="48">
        <v>3</v>
      </c>
      <c r="D25" s="43"/>
      <c r="E25" s="44"/>
      <c r="F25" s="52"/>
      <c r="G25" s="43"/>
      <c r="H25" s="43"/>
      <c r="I25" s="51"/>
      <c r="J25" s="43"/>
      <c r="K25" s="43"/>
      <c r="L25" s="53"/>
    </row>
    <row r="26" spans="1:12" s="39" customFormat="1">
      <c r="A26" s="244" t="s">
        <v>32</v>
      </c>
      <c r="B26" s="56" t="s">
        <v>33</v>
      </c>
      <c r="C26" s="57"/>
      <c r="D26" s="35"/>
      <c r="E26" s="58"/>
      <c r="F26" s="59"/>
      <c r="G26" s="60"/>
      <c r="H26" s="35"/>
      <c r="I26" s="61"/>
      <c r="J26" s="60"/>
      <c r="K26" s="60"/>
      <c r="L26" s="46"/>
    </row>
    <row r="27" spans="1:12" s="39" customFormat="1">
      <c r="A27" s="62">
        <v>2</v>
      </c>
      <c r="B27" s="63" t="s">
        <v>34</v>
      </c>
      <c r="C27" s="51"/>
      <c r="D27" s="64"/>
      <c r="E27" s="65"/>
      <c r="F27" s="47"/>
      <c r="G27" s="35"/>
      <c r="H27" s="64"/>
      <c r="I27" s="33"/>
      <c r="J27" s="35"/>
      <c r="K27" s="35"/>
      <c r="L27" s="46"/>
    </row>
    <row r="28" spans="1:12" s="54" customFormat="1">
      <c r="A28" s="50">
        <v>2.1</v>
      </c>
      <c r="B28" s="66" t="s">
        <v>35</v>
      </c>
      <c r="C28" s="48">
        <v>4</v>
      </c>
      <c r="D28" s="43"/>
      <c r="E28" s="44"/>
      <c r="F28" s="44"/>
      <c r="G28" s="43"/>
      <c r="H28" s="43"/>
      <c r="I28" s="51"/>
      <c r="J28" s="43"/>
      <c r="K28" s="43"/>
      <c r="L28" s="53"/>
    </row>
    <row r="29" spans="1:12" s="54" customFormat="1">
      <c r="A29" s="40">
        <v>21000</v>
      </c>
      <c r="B29" s="67" t="s">
        <v>36</v>
      </c>
      <c r="C29" s="51"/>
      <c r="D29" s="43"/>
      <c r="E29" s="68"/>
      <c r="F29" s="52"/>
      <c r="G29" s="43"/>
      <c r="H29" s="43"/>
      <c r="I29" s="51"/>
      <c r="J29" s="43"/>
      <c r="K29" s="43"/>
      <c r="L29" s="53"/>
    </row>
    <row r="30" spans="1:12" s="54" customFormat="1">
      <c r="A30" s="40">
        <v>22000</v>
      </c>
      <c r="B30" s="67" t="s">
        <v>416</v>
      </c>
      <c r="C30" s="51"/>
      <c r="D30" s="43"/>
      <c r="E30" s="68"/>
      <c r="F30" s="52"/>
      <c r="G30" s="43"/>
      <c r="H30" s="43"/>
      <c r="I30" s="51"/>
      <c r="J30" s="43"/>
      <c r="K30" s="43"/>
      <c r="L30" s="53"/>
    </row>
    <row r="31" spans="1:12" s="54" customFormat="1">
      <c r="A31" s="40">
        <v>24000</v>
      </c>
      <c r="B31" s="67" t="s">
        <v>38</v>
      </c>
      <c r="C31" s="51"/>
      <c r="D31" s="43"/>
      <c r="E31" s="68"/>
      <c r="F31" s="52"/>
      <c r="G31" s="43"/>
      <c r="H31" s="43"/>
      <c r="I31" s="51"/>
      <c r="J31" s="43"/>
      <c r="K31" s="43"/>
      <c r="L31" s="53"/>
    </row>
    <row r="32" spans="1:12" s="54" customFormat="1">
      <c r="A32" s="40">
        <v>25000</v>
      </c>
      <c r="B32" s="67" t="s">
        <v>39</v>
      </c>
      <c r="C32" s="51"/>
      <c r="D32" s="43"/>
      <c r="E32" s="68"/>
      <c r="F32" s="52"/>
      <c r="G32" s="43"/>
      <c r="H32" s="43"/>
      <c r="I32" s="51"/>
      <c r="J32" s="43"/>
      <c r="K32" s="43"/>
      <c r="L32" s="53"/>
    </row>
    <row r="33" spans="1:12" s="54" customFormat="1">
      <c r="A33" s="40">
        <v>26000</v>
      </c>
      <c r="B33" s="67" t="s">
        <v>40</v>
      </c>
      <c r="C33" s="51"/>
      <c r="D33" s="43"/>
      <c r="E33" s="68"/>
      <c r="F33" s="52"/>
      <c r="G33" s="43"/>
      <c r="H33" s="43"/>
      <c r="I33" s="51"/>
      <c r="J33" s="43"/>
      <c r="K33" s="43"/>
      <c r="L33" s="53"/>
    </row>
    <row r="34" spans="1:12" s="54" customFormat="1">
      <c r="A34" s="40">
        <v>27000</v>
      </c>
      <c r="B34" s="67" t="s">
        <v>41</v>
      </c>
      <c r="C34" s="51"/>
      <c r="D34" s="43"/>
      <c r="E34" s="68"/>
      <c r="F34" s="52"/>
      <c r="G34" s="43"/>
      <c r="H34" s="43"/>
      <c r="I34" s="51"/>
      <c r="J34" s="43"/>
      <c r="K34" s="43"/>
      <c r="L34" s="53"/>
    </row>
    <row r="35" spans="1:12" s="54" customFormat="1">
      <c r="A35" s="40">
        <v>28000</v>
      </c>
      <c r="B35" s="67" t="s">
        <v>42</v>
      </c>
      <c r="C35" s="51"/>
      <c r="D35" s="43"/>
      <c r="E35" s="68"/>
      <c r="F35" s="52"/>
      <c r="G35" s="43"/>
      <c r="H35" s="43"/>
      <c r="I35" s="51"/>
      <c r="J35" s="43"/>
      <c r="K35" s="43"/>
      <c r="L35" s="53"/>
    </row>
    <row r="36" spans="1:12" s="54" customFormat="1">
      <c r="A36" s="69">
        <v>31000</v>
      </c>
      <c r="B36" s="70" t="s">
        <v>347</v>
      </c>
      <c r="C36" s="48">
        <v>4</v>
      </c>
      <c r="D36" s="43"/>
      <c r="E36" s="44"/>
      <c r="F36" s="52"/>
      <c r="G36" s="43"/>
      <c r="H36" s="43"/>
      <c r="I36" s="51"/>
      <c r="J36" s="43"/>
      <c r="K36" s="43"/>
      <c r="L36" s="53"/>
    </row>
    <row r="37" spans="1:12" s="54" customFormat="1">
      <c r="A37" s="69">
        <v>31100</v>
      </c>
      <c r="B37" s="71" t="s">
        <v>361</v>
      </c>
      <c r="C37" s="51"/>
      <c r="D37" s="43"/>
      <c r="E37" s="68"/>
      <c r="F37" s="52"/>
      <c r="G37" s="43"/>
      <c r="H37" s="43"/>
      <c r="I37" s="51"/>
      <c r="J37" s="43"/>
      <c r="K37" s="43"/>
      <c r="L37" s="53"/>
    </row>
    <row r="38" spans="1:12" s="54" customFormat="1">
      <c r="A38" s="40">
        <v>31110</v>
      </c>
      <c r="B38" s="72" t="s">
        <v>43</v>
      </c>
      <c r="C38" s="51"/>
      <c r="D38" s="43"/>
      <c r="E38" s="68"/>
      <c r="F38" s="52"/>
      <c r="G38" s="43"/>
      <c r="H38" s="43"/>
      <c r="I38" s="51"/>
      <c r="J38" s="43"/>
      <c r="K38" s="43"/>
      <c r="L38" s="53"/>
    </row>
    <row r="39" spans="1:12" s="54" customFormat="1">
      <c r="A39" s="40">
        <v>31120</v>
      </c>
      <c r="B39" s="72" t="s">
        <v>44</v>
      </c>
      <c r="C39" s="51"/>
      <c r="D39" s="43"/>
      <c r="E39" s="68"/>
      <c r="F39" s="52"/>
      <c r="G39" s="43"/>
      <c r="H39" s="43"/>
      <c r="I39" s="51"/>
      <c r="J39" s="43"/>
      <c r="K39" s="43"/>
      <c r="L39" s="53"/>
    </row>
    <row r="40" spans="1:12" s="54" customFormat="1">
      <c r="A40" s="40" t="s">
        <v>45</v>
      </c>
      <c r="B40" s="72" t="s">
        <v>46</v>
      </c>
      <c r="C40" s="51"/>
      <c r="D40" s="43"/>
      <c r="E40" s="68"/>
      <c r="F40" s="52"/>
      <c r="G40" s="43"/>
      <c r="H40" s="43"/>
      <c r="I40" s="51"/>
      <c r="J40" s="43"/>
      <c r="K40" s="43"/>
      <c r="L40" s="53"/>
    </row>
    <row r="41" spans="1:12" s="54" customFormat="1">
      <c r="A41" s="40">
        <v>31150</v>
      </c>
      <c r="B41" s="72" t="s">
        <v>47</v>
      </c>
      <c r="C41" s="51"/>
      <c r="D41" s="43"/>
      <c r="E41" s="68"/>
      <c r="F41" s="52"/>
      <c r="G41" s="43"/>
      <c r="H41" s="43"/>
      <c r="I41" s="51"/>
      <c r="J41" s="43"/>
      <c r="K41" s="43"/>
      <c r="L41" s="53"/>
    </row>
    <row r="42" spans="1:12" s="54" customFormat="1">
      <c r="A42" s="40">
        <v>31170</v>
      </c>
      <c r="B42" s="72" t="s">
        <v>348</v>
      </c>
      <c r="C42" s="51"/>
      <c r="D42" s="43"/>
      <c r="E42" s="68"/>
      <c r="F42" s="52"/>
      <c r="G42" s="43"/>
      <c r="H42" s="43"/>
      <c r="I42" s="51"/>
      <c r="J42" s="43"/>
      <c r="K42" s="43"/>
      <c r="L42" s="53"/>
    </row>
    <row r="43" spans="1:12" s="54" customFormat="1">
      <c r="A43" s="69">
        <v>31400</v>
      </c>
      <c r="B43" s="71" t="s">
        <v>362</v>
      </c>
      <c r="C43" s="48">
        <v>4</v>
      </c>
      <c r="D43" s="43"/>
      <c r="E43" s="68"/>
      <c r="F43" s="52"/>
      <c r="G43" s="43"/>
      <c r="H43" s="43"/>
      <c r="I43" s="51"/>
      <c r="J43" s="43"/>
      <c r="K43" s="43"/>
      <c r="L43" s="53"/>
    </row>
    <row r="44" spans="1:12" s="54" customFormat="1">
      <c r="A44" s="40">
        <v>31410</v>
      </c>
      <c r="B44" s="72" t="s">
        <v>349</v>
      </c>
      <c r="C44" s="51"/>
      <c r="D44" s="43"/>
      <c r="E44" s="68"/>
      <c r="F44" s="52"/>
      <c r="G44" s="43"/>
      <c r="H44" s="43"/>
      <c r="I44" s="51"/>
      <c r="J44" s="43"/>
      <c r="K44" s="43"/>
      <c r="L44" s="53"/>
    </row>
    <row r="45" spans="1:12" s="54" customFormat="1">
      <c r="A45" s="40">
        <v>31440</v>
      </c>
      <c r="B45" s="72" t="s">
        <v>363</v>
      </c>
      <c r="C45" s="51"/>
      <c r="D45" s="43"/>
      <c r="E45" s="68"/>
      <c r="F45" s="52"/>
      <c r="G45" s="43"/>
      <c r="H45" s="43"/>
      <c r="I45" s="51"/>
      <c r="J45" s="43"/>
      <c r="K45" s="43"/>
      <c r="L45" s="53"/>
    </row>
    <row r="46" spans="1:12" s="54" customFormat="1">
      <c r="A46" s="69">
        <v>32000</v>
      </c>
      <c r="B46" s="70" t="s">
        <v>49</v>
      </c>
      <c r="C46" s="48">
        <v>5</v>
      </c>
      <c r="D46" s="43"/>
      <c r="E46" s="73"/>
      <c r="F46" s="52"/>
      <c r="G46" s="43"/>
      <c r="H46" s="43"/>
      <c r="I46" s="51"/>
      <c r="J46" s="43"/>
      <c r="K46" s="43"/>
      <c r="L46" s="53"/>
    </row>
    <row r="47" spans="1:12" s="54" customFormat="1">
      <c r="A47" s="40" t="s">
        <v>50</v>
      </c>
      <c r="B47" s="67" t="s">
        <v>51</v>
      </c>
      <c r="C47" s="74">
        <v>5.2</v>
      </c>
      <c r="D47" s="43"/>
      <c r="E47" s="68"/>
      <c r="F47" s="52"/>
      <c r="G47" s="43"/>
      <c r="H47" s="43"/>
      <c r="I47" s="51"/>
      <c r="J47" s="43"/>
      <c r="K47" s="43"/>
      <c r="L47" s="53"/>
    </row>
    <row r="48" spans="1:12" s="54" customFormat="1">
      <c r="A48" s="40">
        <v>32200</v>
      </c>
      <c r="B48" s="67" t="s">
        <v>52</v>
      </c>
      <c r="C48" s="74">
        <v>5.2</v>
      </c>
      <c r="D48" s="43"/>
      <c r="E48" s="68"/>
      <c r="F48" s="52"/>
      <c r="G48" s="43"/>
      <c r="H48" s="43"/>
      <c r="I48" s="51"/>
      <c r="J48" s="43"/>
      <c r="K48" s="43"/>
      <c r="L48" s="53"/>
    </row>
    <row r="49" spans="1:12" s="54" customFormat="1">
      <c r="A49" s="50">
        <v>2.4</v>
      </c>
      <c r="B49" s="75" t="s">
        <v>53</v>
      </c>
      <c r="C49" s="48">
        <v>1</v>
      </c>
      <c r="D49" s="43"/>
      <c r="E49" s="44"/>
      <c r="F49" s="52"/>
      <c r="G49" s="43"/>
      <c r="H49" s="43"/>
      <c r="I49" s="51"/>
      <c r="J49" s="43"/>
      <c r="K49" s="43"/>
      <c r="L49" s="53"/>
    </row>
    <row r="50" spans="1:12" s="39" customFormat="1">
      <c r="A50" s="76" t="s">
        <v>54</v>
      </c>
      <c r="B50" s="56" t="s">
        <v>55</v>
      </c>
      <c r="C50" s="77"/>
      <c r="D50" s="35"/>
      <c r="E50" s="78"/>
      <c r="F50" s="79"/>
      <c r="G50" s="80"/>
      <c r="H50" s="35"/>
      <c r="I50" s="81"/>
      <c r="J50" s="80"/>
      <c r="K50" s="80"/>
      <c r="L50" s="46"/>
    </row>
    <row r="51" spans="1:12" s="39" customFormat="1">
      <c r="A51" s="76" t="s">
        <v>56</v>
      </c>
      <c r="B51" s="82" t="s">
        <v>57</v>
      </c>
      <c r="C51" s="77"/>
      <c r="D51" s="35"/>
      <c r="E51" s="78"/>
      <c r="F51" s="79"/>
      <c r="G51" s="80"/>
      <c r="H51" s="35"/>
      <c r="I51" s="81"/>
      <c r="J51" s="80"/>
      <c r="K51" s="80"/>
      <c r="L51" s="46"/>
    </row>
    <row r="52" spans="1:12" s="39" customFormat="1">
      <c r="A52" s="76" t="s">
        <v>58</v>
      </c>
      <c r="B52" s="83" t="s">
        <v>59</v>
      </c>
      <c r="C52" s="77"/>
      <c r="D52" s="35"/>
      <c r="E52" s="59"/>
      <c r="F52" s="79"/>
      <c r="G52" s="80"/>
      <c r="H52" s="35"/>
      <c r="I52" s="81"/>
      <c r="J52" s="80"/>
      <c r="K52" s="80"/>
      <c r="L52" s="46"/>
    </row>
    <row r="53" spans="1:12" s="39" customFormat="1">
      <c r="A53" s="84" t="s">
        <v>60</v>
      </c>
      <c r="B53" s="85" t="s">
        <v>61</v>
      </c>
      <c r="C53" s="86">
        <v>6</v>
      </c>
      <c r="D53" s="35"/>
      <c r="E53" s="44"/>
      <c r="F53" s="79"/>
      <c r="G53" s="80"/>
      <c r="H53" s="35"/>
      <c r="I53" s="81"/>
      <c r="J53" s="80"/>
      <c r="K53" s="80"/>
      <c r="L53" s="46"/>
    </row>
    <row r="54" spans="1:12" s="39" customFormat="1">
      <c r="A54" s="40" t="s">
        <v>62</v>
      </c>
      <c r="B54" s="41" t="s">
        <v>356</v>
      </c>
      <c r="C54" s="42">
        <v>2.2999999999999998</v>
      </c>
      <c r="D54" s="43"/>
      <c r="E54" s="44"/>
      <c r="F54" s="47"/>
      <c r="G54" s="35"/>
      <c r="H54" s="43"/>
      <c r="I54" s="45"/>
      <c r="J54" s="35"/>
      <c r="K54" s="35"/>
      <c r="L54" s="46"/>
    </row>
    <row r="55" spans="1:12" s="54" customFormat="1">
      <c r="A55" s="40" t="s">
        <v>63</v>
      </c>
      <c r="B55" s="67" t="s">
        <v>64</v>
      </c>
      <c r="C55" s="87">
        <v>5.0999999999999996</v>
      </c>
      <c r="D55" s="43"/>
      <c r="E55" s="68"/>
      <c r="F55" s="52"/>
      <c r="G55" s="43"/>
      <c r="H55" s="43"/>
      <c r="I55" s="51"/>
      <c r="J55" s="43"/>
      <c r="K55" s="43"/>
      <c r="L55" s="53"/>
    </row>
    <row r="56" spans="1:12" s="54" customFormat="1">
      <c r="A56" s="40" t="s">
        <v>60</v>
      </c>
      <c r="B56" s="67" t="s">
        <v>65</v>
      </c>
      <c r="C56" s="87">
        <v>6</v>
      </c>
      <c r="D56" s="43"/>
      <c r="E56" s="44"/>
      <c r="F56" s="52"/>
      <c r="G56" s="43"/>
      <c r="H56" s="43"/>
      <c r="I56" s="51"/>
      <c r="J56" s="43"/>
      <c r="K56" s="43"/>
      <c r="L56" s="53"/>
    </row>
    <row r="57" spans="1:12" s="39" customFormat="1" ht="17.25" thickBot="1">
      <c r="A57" s="88" t="s">
        <v>66</v>
      </c>
      <c r="B57" s="89" t="s">
        <v>67</v>
      </c>
      <c r="C57" s="90"/>
      <c r="D57" s="35"/>
      <c r="E57" s="91"/>
      <c r="F57" s="92"/>
      <c r="G57" s="93"/>
      <c r="H57" s="35"/>
      <c r="I57" s="94"/>
      <c r="J57" s="93"/>
      <c r="K57" s="93"/>
      <c r="L57" s="46"/>
    </row>
    <row r="58" spans="1:12" s="39" customFormat="1" ht="17.25" thickTop="1">
      <c r="A58" s="40" t="s">
        <v>68</v>
      </c>
      <c r="B58" s="43" t="s">
        <v>69</v>
      </c>
      <c r="C58" s="48"/>
      <c r="D58" s="35"/>
      <c r="E58" s="65"/>
      <c r="F58" s="47"/>
      <c r="G58" s="35"/>
      <c r="H58" s="35"/>
      <c r="I58" s="33"/>
      <c r="J58" s="35"/>
      <c r="K58" s="35"/>
      <c r="L58" s="46"/>
    </row>
    <row r="59" spans="1:12" s="39" customFormat="1">
      <c r="A59" s="50">
        <v>3.2</v>
      </c>
      <c r="B59" s="43" t="s">
        <v>70</v>
      </c>
      <c r="C59" s="48"/>
      <c r="D59" s="35"/>
      <c r="E59" s="44"/>
      <c r="F59" s="47"/>
      <c r="G59" s="35"/>
      <c r="H59" s="35"/>
      <c r="I59" s="33"/>
      <c r="J59" s="35"/>
      <c r="K59" s="35"/>
      <c r="L59" s="46"/>
    </row>
    <row r="60" spans="1:12" s="54" customFormat="1" ht="17.25" thickBot="1">
      <c r="A60" s="88" t="s">
        <v>71</v>
      </c>
      <c r="B60" s="89" t="s">
        <v>408</v>
      </c>
      <c r="C60" s="95">
        <v>7</v>
      </c>
      <c r="D60" s="43"/>
      <c r="E60" s="96"/>
      <c r="F60" s="97"/>
      <c r="G60" s="98"/>
      <c r="H60" s="43"/>
      <c r="I60" s="90"/>
      <c r="J60" s="98"/>
      <c r="K60" s="98"/>
      <c r="L60" s="53"/>
    </row>
    <row r="61" spans="1:12" ht="17.25" thickTop="1">
      <c r="A61" s="99" t="s">
        <v>72</v>
      </c>
      <c r="C61" s="4" t="s">
        <v>73</v>
      </c>
    </row>
    <row r="62" spans="1:12">
      <c r="B62" s="4" t="s">
        <v>74</v>
      </c>
      <c r="F62" s="4" t="s">
        <v>74</v>
      </c>
      <c r="J62" s="4" t="s">
        <v>74</v>
      </c>
    </row>
    <row r="63" spans="1:12">
      <c r="B63" s="4" t="s">
        <v>75</v>
      </c>
      <c r="F63" s="4" t="s">
        <v>76</v>
      </c>
      <c r="J63" s="4" t="s">
        <v>425</v>
      </c>
    </row>
    <row r="64" spans="1:12">
      <c r="B64" s="4" t="s">
        <v>77</v>
      </c>
      <c r="F64" s="4" t="s">
        <v>77</v>
      </c>
      <c r="J64" s="4" t="s">
        <v>77</v>
      </c>
    </row>
    <row r="65" spans="1:11">
      <c r="B65" s="4" t="s">
        <v>78</v>
      </c>
      <c r="F65" s="4" t="s">
        <v>78</v>
      </c>
      <c r="J65" s="4" t="s">
        <v>78</v>
      </c>
    </row>
    <row r="66" spans="1:11">
      <c r="B66" s="4" t="s">
        <v>79</v>
      </c>
      <c r="F66" s="4" t="s">
        <v>79</v>
      </c>
      <c r="J66" s="4" t="s">
        <v>79</v>
      </c>
    </row>
    <row r="67" spans="1:11" ht="20.25">
      <c r="A67" s="100"/>
      <c r="B67" s="101" t="s">
        <v>80</v>
      </c>
      <c r="C67" s="102"/>
      <c r="D67" s="102"/>
      <c r="E67" s="102"/>
      <c r="F67" s="102"/>
      <c r="G67" s="102"/>
      <c r="H67" s="102"/>
      <c r="I67" s="102"/>
      <c r="J67" s="102"/>
      <c r="K67" s="103"/>
    </row>
    <row r="68" spans="1:11" ht="20.25">
      <c r="A68" s="104"/>
      <c r="B68" s="105" t="s">
        <v>417</v>
      </c>
      <c r="C68" s="106"/>
      <c r="D68" s="106"/>
      <c r="E68" s="106"/>
      <c r="F68" s="106"/>
      <c r="G68" s="106"/>
      <c r="H68" s="106"/>
      <c r="I68" s="106"/>
      <c r="J68" s="106"/>
      <c r="K68" s="107"/>
    </row>
    <row r="69" spans="1:11" ht="20.25">
      <c r="A69" s="104"/>
      <c r="B69" s="105" t="s">
        <v>83</v>
      </c>
      <c r="C69" s="106"/>
      <c r="D69" s="106"/>
      <c r="E69" s="106"/>
      <c r="F69" s="106"/>
      <c r="G69" s="106"/>
      <c r="H69" s="106"/>
      <c r="I69" s="106"/>
      <c r="J69" s="106"/>
      <c r="K69" s="107"/>
    </row>
    <row r="70" spans="1:11" ht="20.25">
      <c r="A70" s="104"/>
      <c r="B70" s="105" t="s">
        <v>82</v>
      </c>
      <c r="C70" s="106"/>
      <c r="D70" s="106"/>
      <c r="E70" s="106"/>
      <c r="F70" s="106"/>
      <c r="G70" s="106"/>
      <c r="H70" s="106"/>
      <c r="I70" s="106"/>
      <c r="J70" s="106"/>
      <c r="K70" s="107"/>
    </row>
    <row r="71" spans="1:11" ht="20.25">
      <c r="A71" s="108"/>
      <c r="B71" s="245" t="s">
        <v>409</v>
      </c>
      <c r="C71" s="110"/>
      <c r="D71" s="110"/>
      <c r="E71" s="110"/>
      <c r="F71" s="110"/>
      <c r="G71" s="110"/>
      <c r="H71" s="110"/>
      <c r="I71" s="110"/>
      <c r="J71" s="110"/>
      <c r="K71" s="111"/>
    </row>
  </sheetData>
  <mergeCells count="12">
    <mergeCell ref="A6:K6"/>
    <mergeCell ref="A1:K1"/>
    <mergeCell ref="A2:K2"/>
    <mergeCell ref="A3:K3"/>
    <mergeCell ref="A4:K4"/>
    <mergeCell ref="A5:K5"/>
    <mergeCell ref="A7:K7"/>
    <mergeCell ref="A9:A10"/>
    <mergeCell ref="B9:B10"/>
    <mergeCell ref="C9:C10"/>
    <mergeCell ref="E9:G9"/>
    <mergeCell ref="I9:K9"/>
  </mergeCells>
  <pageMargins left="0.7" right="0.45" top="0.5" bottom="0.25" header="0.3" footer="0.3"/>
  <pageSetup paperSize="9" scale="67"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sheetPr>
    <tabColor rgb="FF00B050"/>
    <pageSetUpPr fitToPage="1"/>
  </sheetPr>
  <dimension ref="A1:R74"/>
  <sheetViews>
    <sheetView tabSelected="1" view="pageLayout" topLeftCell="B60" zoomScale="115" zoomScaleNormal="80" zoomScaleSheetLayoutView="100" zoomScalePageLayoutView="115" workbookViewId="0">
      <selection activeCell="M69" sqref="M69"/>
    </sheetView>
  </sheetViews>
  <sheetFormatPr defaultColWidth="9.140625" defaultRowHeight="16.5"/>
  <cols>
    <col min="1" max="1" width="10" style="115" customWidth="1"/>
    <col min="2" max="2" width="33.28515625" style="54" customWidth="1"/>
    <col min="3" max="3" width="7.28515625" style="54" customWidth="1"/>
    <col min="4" max="4" width="2.28515625" style="54" customWidth="1"/>
    <col min="5" max="5" width="9" style="54" customWidth="1"/>
    <col min="6" max="6" width="11.140625" style="54" customWidth="1"/>
    <col min="7" max="7" width="10.5703125" style="54" customWidth="1"/>
    <col min="8" max="8" width="6.28515625" style="54" bestFit="1" customWidth="1"/>
    <col min="9" max="9" width="9.5703125" style="54" customWidth="1"/>
    <col min="10" max="10" width="2.28515625" style="54" customWidth="1"/>
    <col min="11" max="11" width="10.5703125" style="54" customWidth="1"/>
    <col min="12" max="12" width="11.7109375" style="54" customWidth="1"/>
    <col min="13" max="13" width="9.28515625" style="54" bestFit="1" customWidth="1"/>
    <col min="14" max="14" width="9.28515625" style="54" customWidth="1"/>
    <col min="15" max="15" width="10.28515625" style="54" customWidth="1"/>
    <col min="16" max="16" width="2.140625" style="54" customWidth="1"/>
    <col min="17" max="17" width="10.28515625" style="54" customWidth="1"/>
    <col min="18" max="18" width="4.85546875" style="54" customWidth="1"/>
    <col min="19" max="16384" width="9.140625" style="54"/>
  </cols>
  <sheetData>
    <row r="1" spans="1:18" ht="14.65" customHeight="1">
      <c r="A1" s="325" t="s">
        <v>2</v>
      </c>
      <c r="B1" s="325"/>
      <c r="C1" s="325"/>
      <c r="D1" s="325"/>
      <c r="E1" s="325"/>
      <c r="F1" s="325"/>
      <c r="G1" s="325"/>
      <c r="H1" s="325"/>
      <c r="I1" s="325"/>
      <c r="J1" s="325"/>
      <c r="K1" s="325"/>
      <c r="L1" s="325"/>
      <c r="M1" s="325"/>
      <c r="N1" s="325"/>
      <c r="O1" s="325"/>
      <c r="P1" s="112"/>
      <c r="Q1" s="112"/>
    </row>
    <row r="2" spans="1:18" ht="14.65" customHeight="1">
      <c r="A2" s="325" t="s">
        <v>418</v>
      </c>
      <c r="B2" s="325"/>
      <c r="C2" s="325"/>
      <c r="D2" s="325"/>
      <c r="E2" s="325"/>
      <c r="F2" s="325"/>
      <c r="G2" s="325"/>
      <c r="H2" s="325"/>
      <c r="I2" s="325"/>
      <c r="J2" s="325"/>
      <c r="K2" s="325"/>
      <c r="L2" s="325"/>
      <c r="M2" s="325"/>
      <c r="N2" s="325"/>
      <c r="O2" s="325"/>
      <c r="P2" s="112"/>
      <c r="Q2" s="112"/>
    </row>
    <row r="3" spans="1:18" ht="14.65" customHeight="1">
      <c r="A3" s="325" t="s">
        <v>3</v>
      </c>
      <c r="B3" s="325"/>
      <c r="C3" s="325"/>
      <c r="D3" s="325"/>
      <c r="E3" s="325"/>
      <c r="F3" s="325"/>
      <c r="G3" s="325"/>
      <c r="H3" s="325"/>
      <c r="I3" s="325"/>
      <c r="J3" s="325"/>
      <c r="K3" s="325"/>
      <c r="L3" s="325"/>
      <c r="M3" s="325"/>
      <c r="N3" s="325"/>
      <c r="O3" s="325"/>
      <c r="P3" s="112"/>
      <c r="Q3" s="112"/>
    </row>
    <row r="4" spans="1:18" ht="14.65" customHeight="1">
      <c r="A4" s="326" t="s">
        <v>84</v>
      </c>
      <c r="B4" s="326"/>
      <c r="C4" s="326"/>
      <c r="D4" s="326"/>
      <c r="E4" s="326"/>
      <c r="F4" s="326"/>
      <c r="G4" s="326"/>
      <c r="H4" s="326"/>
      <c r="I4" s="326"/>
      <c r="J4" s="326"/>
      <c r="K4" s="326"/>
      <c r="L4" s="326"/>
      <c r="M4" s="326"/>
      <c r="N4" s="326"/>
      <c r="O4" s="326"/>
      <c r="P4" s="113"/>
      <c r="Q4" s="113"/>
    </row>
    <row r="5" spans="1:18" ht="14.65" customHeight="1">
      <c r="A5" s="317" t="s">
        <v>85</v>
      </c>
      <c r="B5" s="317"/>
      <c r="C5" s="317"/>
      <c r="D5" s="317"/>
      <c r="E5" s="317"/>
      <c r="F5" s="317"/>
      <c r="G5" s="317"/>
      <c r="H5" s="317"/>
      <c r="I5" s="317"/>
      <c r="J5" s="317"/>
      <c r="K5" s="317"/>
      <c r="L5" s="317"/>
      <c r="M5" s="317"/>
      <c r="N5" s="317"/>
      <c r="O5" s="317"/>
      <c r="P5" s="113"/>
      <c r="Q5" s="113"/>
    </row>
    <row r="6" spans="1:18" ht="14.65" customHeight="1">
      <c r="A6" s="317" t="s">
        <v>6</v>
      </c>
      <c r="B6" s="317"/>
      <c r="C6" s="317"/>
      <c r="D6" s="317"/>
      <c r="E6" s="317"/>
      <c r="F6" s="317"/>
      <c r="G6" s="317"/>
      <c r="H6" s="317"/>
      <c r="I6" s="317"/>
      <c r="J6" s="317"/>
      <c r="K6" s="317"/>
      <c r="L6" s="317"/>
      <c r="M6" s="317"/>
      <c r="N6" s="317"/>
      <c r="O6" s="317"/>
      <c r="P6" s="114"/>
      <c r="Q6" s="114"/>
    </row>
    <row r="7" spans="1:18" ht="14.65" customHeight="1">
      <c r="A7" s="317" t="s">
        <v>7</v>
      </c>
      <c r="B7" s="317"/>
      <c r="C7" s="317"/>
      <c r="D7" s="317"/>
      <c r="E7" s="317"/>
      <c r="F7" s="317"/>
      <c r="G7" s="317"/>
      <c r="H7" s="317"/>
      <c r="I7" s="317"/>
      <c r="J7" s="317"/>
      <c r="K7" s="317"/>
      <c r="L7" s="317"/>
      <c r="M7" s="317"/>
      <c r="N7" s="317"/>
      <c r="O7" s="317"/>
      <c r="P7" s="114"/>
      <c r="Q7" s="114"/>
    </row>
    <row r="8" spans="1:18">
      <c r="D8" s="53"/>
      <c r="J8" s="53"/>
      <c r="O8" s="116" t="s">
        <v>8</v>
      </c>
      <c r="P8" s="116"/>
      <c r="Q8" s="116"/>
    </row>
    <row r="9" spans="1:18" s="119" customFormat="1" ht="15.75">
      <c r="A9" s="318" t="s">
        <v>9</v>
      </c>
      <c r="B9" s="319" t="s">
        <v>10</v>
      </c>
      <c r="C9" s="320" t="s">
        <v>11</v>
      </c>
      <c r="D9" s="117"/>
      <c r="E9" s="321" t="s">
        <v>12</v>
      </c>
      <c r="F9" s="321"/>
      <c r="G9" s="321"/>
      <c r="H9" s="321"/>
      <c r="I9" s="322"/>
      <c r="J9" s="117"/>
      <c r="K9" s="320" t="s">
        <v>13</v>
      </c>
      <c r="L9" s="321"/>
      <c r="M9" s="321"/>
      <c r="N9" s="321"/>
      <c r="O9" s="322"/>
      <c r="P9" s="118"/>
      <c r="Q9" s="118"/>
    </row>
    <row r="10" spans="1:18" s="119" customFormat="1" ht="14.65" customHeight="1">
      <c r="A10" s="318"/>
      <c r="B10" s="319"/>
      <c r="C10" s="320"/>
      <c r="D10" s="117"/>
      <c r="E10" s="323" t="s">
        <v>14</v>
      </c>
      <c r="F10" s="324"/>
      <c r="G10" s="314" t="s">
        <v>15</v>
      </c>
      <c r="H10" s="314"/>
      <c r="I10" s="315" t="s">
        <v>16</v>
      </c>
      <c r="J10" s="117"/>
      <c r="K10" s="323" t="s">
        <v>14</v>
      </c>
      <c r="L10" s="324"/>
      <c r="M10" s="314" t="s">
        <v>15</v>
      </c>
      <c r="N10" s="314"/>
      <c r="O10" s="315" t="s">
        <v>16</v>
      </c>
      <c r="P10" s="120"/>
      <c r="Q10" s="120"/>
    </row>
    <row r="11" spans="1:18" s="123" customFormat="1" ht="39.6" customHeight="1">
      <c r="A11" s="318"/>
      <c r="B11" s="319"/>
      <c r="C11" s="320"/>
      <c r="D11" s="117"/>
      <c r="E11" s="121" t="s">
        <v>86</v>
      </c>
      <c r="F11" s="122" t="s">
        <v>87</v>
      </c>
      <c r="G11" s="122" t="s">
        <v>88</v>
      </c>
      <c r="H11" s="122" t="s">
        <v>89</v>
      </c>
      <c r="I11" s="316"/>
      <c r="J11" s="117"/>
      <c r="K11" s="121" t="s">
        <v>86</v>
      </c>
      <c r="L11" s="122" t="s">
        <v>87</v>
      </c>
      <c r="M11" s="122" t="s">
        <v>88</v>
      </c>
      <c r="N11" s="122" t="s">
        <v>89</v>
      </c>
      <c r="O11" s="316"/>
      <c r="P11" s="120"/>
      <c r="Q11" s="120"/>
      <c r="R11" s="118"/>
    </row>
    <row r="12" spans="1:18" s="132" customFormat="1" thickBot="1">
      <c r="A12" s="124"/>
      <c r="B12" s="125"/>
      <c r="C12" s="126"/>
      <c r="D12" s="47"/>
      <c r="E12" s="127">
        <v>1</v>
      </c>
      <c r="F12" s="128">
        <v>2</v>
      </c>
      <c r="G12" s="128">
        <v>3</v>
      </c>
      <c r="H12" s="128">
        <v>4</v>
      </c>
      <c r="I12" s="128" t="s">
        <v>90</v>
      </c>
      <c r="J12" s="47"/>
      <c r="K12" s="128">
        <v>6</v>
      </c>
      <c r="L12" s="129">
        <v>7</v>
      </c>
      <c r="M12" s="129">
        <v>8</v>
      </c>
      <c r="N12" s="129">
        <v>9</v>
      </c>
      <c r="O12" s="129" t="s">
        <v>91</v>
      </c>
      <c r="P12" s="130"/>
      <c r="Q12" s="130"/>
      <c r="R12" s="131"/>
    </row>
    <row r="13" spans="1:18" s="39" customFormat="1">
      <c r="A13" s="32"/>
      <c r="B13" s="33" t="s">
        <v>92</v>
      </c>
      <c r="C13" s="34">
        <v>1</v>
      </c>
      <c r="D13" s="35"/>
      <c r="E13" s="36"/>
      <c r="F13" s="37"/>
      <c r="G13" s="37"/>
      <c r="H13" s="35"/>
      <c r="I13" s="36"/>
      <c r="J13" s="37"/>
      <c r="K13" s="37"/>
      <c r="L13" s="133"/>
      <c r="M13" s="81"/>
      <c r="N13" s="81"/>
      <c r="O13" s="81"/>
    </row>
    <row r="14" spans="1:18" s="39" customFormat="1">
      <c r="A14" s="40">
        <v>11000</v>
      </c>
      <c r="B14" s="41" t="s">
        <v>20</v>
      </c>
      <c r="C14" s="42">
        <v>1.1000000000000001</v>
      </c>
      <c r="D14" s="43"/>
      <c r="E14" s="134"/>
      <c r="F14" s="134"/>
      <c r="G14" s="35"/>
      <c r="H14" s="43"/>
      <c r="I14" s="45"/>
      <c r="J14" s="35"/>
      <c r="K14" s="35"/>
      <c r="L14" s="35"/>
      <c r="M14" s="33"/>
      <c r="N14" s="33"/>
      <c r="O14" s="33"/>
    </row>
    <row r="15" spans="1:18" s="39" customFormat="1">
      <c r="A15" s="40">
        <v>14000</v>
      </c>
      <c r="B15" s="41" t="s">
        <v>21</v>
      </c>
      <c r="C15" s="42">
        <v>1.1000000000000001</v>
      </c>
      <c r="D15" s="43"/>
      <c r="E15" s="134"/>
      <c r="F15" s="35"/>
      <c r="G15" s="35"/>
      <c r="H15" s="43"/>
      <c r="I15" s="45"/>
      <c r="J15" s="35"/>
      <c r="K15" s="35"/>
      <c r="L15" s="35"/>
      <c r="M15" s="33"/>
      <c r="N15" s="33"/>
      <c r="O15" s="33"/>
    </row>
    <row r="16" spans="1:18" s="39" customFormat="1">
      <c r="A16" s="40">
        <v>13000</v>
      </c>
      <c r="B16" s="41" t="s">
        <v>22</v>
      </c>
      <c r="C16" s="42">
        <v>1.2</v>
      </c>
      <c r="D16" s="43"/>
      <c r="E16" s="134"/>
      <c r="F16" s="35"/>
      <c r="G16" s="35"/>
      <c r="H16" s="43"/>
      <c r="I16" s="33"/>
      <c r="J16" s="35"/>
      <c r="K16" s="35"/>
      <c r="L16" s="35"/>
      <c r="M16" s="33"/>
      <c r="N16" s="33"/>
      <c r="O16" s="33"/>
    </row>
    <row r="17" spans="1:15" s="39" customFormat="1">
      <c r="A17" s="40">
        <v>15000</v>
      </c>
      <c r="B17" s="41" t="s">
        <v>23</v>
      </c>
      <c r="C17" s="42">
        <v>1.3</v>
      </c>
      <c r="D17" s="43"/>
      <c r="E17" s="134"/>
      <c r="F17" s="35"/>
      <c r="G17" s="35"/>
      <c r="H17" s="43"/>
      <c r="I17" s="33"/>
      <c r="J17" s="35"/>
      <c r="K17" s="35"/>
      <c r="L17" s="35"/>
      <c r="M17" s="33"/>
      <c r="N17" s="33"/>
      <c r="O17" s="33"/>
    </row>
    <row r="18" spans="1:15" s="39" customFormat="1">
      <c r="A18" s="40"/>
      <c r="B18" s="33" t="s">
        <v>352</v>
      </c>
      <c r="C18" s="42"/>
      <c r="D18" s="43"/>
      <c r="E18" s="134"/>
      <c r="F18" s="35"/>
      <c r="G18" s="35"/>
      <c r="H18" s="43"/>
      <c r="I18" s="33"/>
      <c r="J18" s="35"/>
      <c r="K18" s="35"/>
      <c r="L18" s="35"/>
      <c r="M18" s="33"/>
      <c r="N18" s="33"/>
      <c r="O18" s="33"/>
    </row>
    <row r="19" spans="1:15" s="39" customFormat="1">
      <c r="A19" s="40">
        <v>15000</v>
      </c>
      <c r="B19" s="41" t="s">
        <v>23</v>
      </c>
      <c r="C19" s="42"/>
      <c r="D19" s="43"/>
      <c r="E19" s="134"/>
      <c r="F19" s="35"/>
      <c r="G19" s="35"/>
      <c r="H19" s="43"/>
      <c r="I19" s="33"/>
      <c r="J19" s="35"/>
      <c r="K19" s="35"/>
      <c r="L19" s="35"/>
      <c r="M19" s="33"/>
      <c r="N19" s="33"/>
      <c r="O19" s="33"/>
    </row>
    <row r="20" spans="1:15" s="39" customFormat="1">
      <c r="A20" s="40">
        <v>32121</v>
      </c>
      <c r="B20" s="41" t="s">
        <v>24</v>
      </c>
      <c r="C20" s="48">
        <v>2</v>
      </c>
      <c r="D20" s="43"/>
      <c r="E20" s="134"/>
      <c r="F20" s="35"/>
      <c r="G20" s="35"/>
      <c r="H20" s="43"/>
      <c r="I20" s="33"/>
      <c r="J20" s="35"/>
      <c r="K20" s="35"/>
      <c r="L20" s="35"/>
      <c r="M20" s="33"/>
      <c r="N20" s="33"/>
      <c r="O20" s="33"/>
    </row>
    <row r="21" spans="1:15" s="39" customFormat="1">
      <c r="A21" s="40"/>
      <c r="B21" s="33" t="s">
        <v>353</v>
      </c>
      <c r="C21" s="48"/>
      <c r="D21" s="43"/>
      <c r="E21" s="134"/>
      <c r="F21" s="35"/>
      <c r="G21" s="35"/>
      <c r="H21" s="43"/>
      <c r="I21" s="33"/>
      <c r="J21" s="35"/>
      <c r="K21" s="35"/>
      <c r="L21" s="35"/>
      <c r="M21" s="33"/>
      <c r="N21" s="33"/>
      <c r="O21" s="33"/>
    </row>
    <row r="22" spans="1:15" s="39" customFormat="1">
      <c r="A22" s="40" t="s">
        <v>25</v>
      </c>
      <c r="B22" s="41" t="s">
        <v>93</v>
      </c>
      <c r="C22" s="42">
        <v>2.1</v>
      </c>
      <c r="D22" s="43"/>
      <c r="E22" s="135"/>
      <c r="F22" s="35"/>
      <c r="G22" s="35"/>
      <c r="H22" s="43"/>
      <c r="I22" s="45"/>
      <c r="J22" s="35"/>
      <c r="K22" s="35"/>
      <c r="L22" s="35"/>
      <c r="M22" s="33"/>
      <c r="N22" s="33"/>
      <c r="O22" s="33"/>
    </row>
    <row r="23" spans="1:15" s="39" customFormat="1">
      <c r="A23" s="40" t="s">
        <v>27</v>
      </c>
      <c r="B23" s="41" t="s">
        <v>28</v>
      </c>
      <c r="C23" s="42">
        <v>2.2000000000000002</v>
      </c>
      <c r="D23" s="43"/>
      <c r="E23" s="134"/>
      <c r="F23" s="35"/>
      <c r="G23" s="35"/>
      <c r="H23" s="43"/>
      <c r="I23" s="33"/>
      <c r="J23" s="35"/>
      <c r="K23" s="35"/>
      <c r="L23" s="35"/>
      <c r="M23" s="33"/>
      <c r="N23" s="33"/>
      <c r="O23" s="33"/>
    </row>
    <row r="24" spans="1:15" s="39" customFormat="1">
      <c r="A24" s="40"/>
      <c r="B24" s="41" t="s">
        <v>29</v>
      </c>
      <c r="C24" s="42">
        <v>2.2000000000000002</v>
      </c>
      <c r="D24" s="43"/>
      <c r="E24" s="134"/>
      <c r="F24" s="35"/>
      <c r="G24" s="35"/>
      <c r="H24" s="43"/>
      <c r="I24" s="33"/>
      <c r="J24" s="35"/>
      <c r="K24" s="35"/>
      <c r="L24" s="35"/>
      <c r="M24" s="33"/>
      <c r="N24" s="33"/>
      <c r="O24" s="33"/>
    </row>
    <row r="25" spans="1:15" s="39" customFormat="1">
      <c r="A25" s="40" t="s">
        <v>30</v>
      </c>
      <c r="B25" s="41" t="s">
        <v>354</v>
      </c>
      <c r="C25" s="42">
        <v>2.4</v>
      </c>
      <c r="D25" s="43"/>
      <c r="E25" s="135"/>
      <c r="F25" s="35"/>
      <c r="G25" s="35"/>
      <c r="H25" s="43"/>
      <c r="I25" s="45"/>
      <c r="J25" s="35"/>
      <c r="K25" s="35"/>
      <c r="L25" s="35"/>
      <c r="M25" s="33"/>
      <c r="N25" s="33"/>
      <c r="O25" s="33"/>
    </row>
    <row r="26" spans="1:15" s="39" customFormat="1">
      <c r="A26" s="40"/>
      <c r="B26" s="41" t="s">
        <v>355</v>
      </c>
      <c r="C26" s="42">
        <v>2.5</v>
      </c>
      <c r="D26" s="43"/>
      <c r="E26" s="135"/>
      <c r="F26" s="35"/>
      <c r="G26" s="35"/>
      <c r="H26" s="43"/>
      <c r="I26" s="45"/>
      <c r="J26" s="35"/>
      <c r="K26" s="35"/>
      <c r="L26" s="35"/>
      <c r="M26" s="33"/>
      <c r="N26" s="33"/>
      <c r="O26" s="33"/>
    </row>
    <row r="27" spans="1:15">
      <c r="A27" s="50"/>
      <c r="B27" s="33" t="s">
        <v>31</v>
      </c>
      <c r="C27" s="48">
        <v>3</v>
      </c>
      <c r="D27" s="43"/>
      <c r="E27" s="134"/>
      <c r="F27" s="43"/>
      <c r="G27" s="43"/>
      <c r="H27" s="43"/>
      <c r="I27" s="51"/>
      <c r="J27" s="43"/>
      <c r="K27" s="43"/>
      <c r="L27" s="136"/>
      <c r="M27" s="137"/>
      <c r="N27" s="137"/>
      <c r="O27" s="137"/>
    </row>
    <row r="28" spans="1:15" s="39" customFormat="1">
      <c r="A28" s="55" t="s">
        <v>32</v>
      </c>
      <c r="B28" s="56" t="s">
        <v>33</v>
      </c>
      <c r="C28" s="57"/>
      <c r="D28" s="35"/>
      <c r="E28" s="61"/>
      <c r="F28" s="60"/>
      <c r="G28" s="60"/>
      <c r="H28" s="60"/>
      <c r="I28" s="61"/>
      <c r="J28" s="60"/>
      <c r="K28" s="60"/>
      <c r="L28" s="60"/>
      <c r="M28" s="60"/>
      <c r="N28" s="60"/>
      <c r="O28" s="60"/>
    </row>
    <row r="29" spans="1:15" s="39" customFormat="1">
      <c r="A29" s="62">
        <v>2</v>
      </c>
      <c r="B29" s="63" t="s">
        <v>34</v>
      </c>
      <c r="C29" s="51"/>
      <c r="D29" s="64"/>
      <c r="E29" s="33"/>
      <c r="F29" s="35"/>
      <c r="G29" s="35"/>
      <c r="H29" s="64"/>
      <c r="I29" s="33"/>
      <c r="J29" s="35"/>
      <c r="K29" s="35"/>
      <c r="L29" s="80"/>
      <c r="M29" s="81"/>
      <c r="N29" s="81"/>
      <c r="O29" s="81"/>
    </row>
    <row r="30" spans="1:15">
      <c r="A30" s="50">
        <v>2.1</v>
      </c>
      <c r="B30" s="66" t="s">
        <v>35</v>
      </c>
      <c r="C30" s="48">
        <v>4</v>
      </c>
      <c r="D30" s="43"/>
      <c r="E30" s="134"/>
      <c r="F30" s="134"/>
      <c r="G30" s="43"/>
      <c r="H30" s="43"/>
      <c r="I30" s="51"/>
      <c r="J30" s="43"/>
      <c r="K30" s="43"/>
      <c r="L30" s="43"/>
      <c r="M30" s="51"/>
      <c r="N30" s="51"/>
      <c r="O30" s="51"/>
    </row>
    <row r="31" spans="1:15">
      <c r="A31" s="40">
        <v>21000</v>
      </c>
      <c r="B31" s="67" t="s">
        <v>36</v>
      </c>
      <c r="C31" s="51"/>
      <c r="D31" s="43"/>
      <c r="E31" s="51"/>
      <c r="F31" s="43"/>
      <c r="G31" s="43"/>
      <c r="H31" s="43"/>
      <c r="I31" s="51"/>
      <c r="J31" s="43"/>
      <c r="K31" s="43"/>
      <c r="L31" s="43"/>
      <c r="M31" s="51"/>
      <c r="N31" s="51"/>
      <c r="O31" s="51"/>
    </row>
    <row r="32" spans="1:15">
      <c r="A32" s="40">
        <v>22000</v>
      </c>
      <c r="B32" s="67" t="s">
        <v>37</v>
      </c>
      <c r="C32" s="51"/>
      <c r="D32" s="43"/>
      <c r="E32" s="51"/>
      <c r="F32" s="43"/>
      <c r="G32" s="43"/>
      <c r="H32" s="43"/>
      <c r="I32" s="51"/>
      <c r="J32" s="43"/>
      <c r="K32" s="43"/>
      <c r="L32" s="43"/>
      <c r="M32" s="51"/>
      <c r="N32" s="51"/>
      <c r="O32" s="51"/>
    </row>
    <row r="33" spans="1:15">
      <c r="A33" s="40">
        <v>24000</v>
      </c>
      <c r="B33" s="67" t="s">
        <v>38</v>
      </c>
      <c r="C33" s="51"/>
      <c r="D33" s="43"/>
      <c r="E33" s="51"/>
      <c r="F33" s="43"/>
      <c r="G33" s="43"/>
      <c r="H33" s="43"/>
      <c r="I33" s="51"/>
      <c r="J33" s="43"/>
      <c r="K33" s="43"/>
      <c r="L33" s="43"/>
      <c r="M33" s="51"/>
      <c r="N33" s="51"/>
      <c r="O33" s="51"/>
    </row>
    <row r="34" spans="1:15">
      <c r="A34" s="40">
        <v>25000</v>
      </c>
      <c r="B34" s="67" t="s">
        <v>39</v>
      </c>
      <c r="C34" s="51"/>
      <c r="D34" s="43"/>
      <c r="E34" s="51"/>
      <c r="F34" s="43"/>
      <c r="G34" s="43"/>
      <c r="H34" s="43"/>
      <c r="I34" s="51"/>
      <c r="J34" s="43"/>
      <c r="K34" s="43"/>
      <c r="L34" s="43"/>
      <c r="M34" s="51"/>
      <c r="N34" s="51"/>
      <c r="O34" s="51"/>
    </row>
    <row r="35" spans="1:15">
      <c r="A35" s="40">
        <v>26000</v>
      </c>
      <c r="B35" s="67" t="s">
        <v>40</v>
      </c>
      <c r="C35" s="51"/>
      <c r="D35" s="43"/>
      <c r="E35" s="51"/>
      <c r="F35" s="43"/>
      <c r="G35" s="43"/>
      <c r="H35" s="43"/>
      <c r="I35" s="51"/>
      <c r="J35" s="43"/>
      <c r="K35" s="43"/>
      <c r="L35" s="43"/>
      <c r="M35" s="51"/>
      <c r="N35" s="51"/>
      <c r="O35" s="51"/>
    </row>
    <row r="36" spans="1:15">
      <c r="A36" s="40">
        <v>27000</v>
      </c>
      <c r="B36" s="67" t="s">
        <v>41</v>
      </c>
      <c r="C36" s="51"/>
      <c r="D36" s="43"/>
      <c r="E36" s="51"/>
      <c r="F36" s="43"/>
      <c r="G36" s="43"/>
      <c r="H36" s="43"/>
      <c r="I36" s="51"/>
      <c r="J36" s="43"/>
      <c r="K36" s="43"/>
      <c r="L36" s="43"/>
      <c r="M36" s="51"/>
      <c r="N36" s="51"/>
      <c r="O36" s="51"/>
    </row>
    <row r="37" spans="1:15">
      <c r="A37" s="40">
        <v>28000</v>
      </c>
      <c r="B37" s="67" t="s">
        <v>42</v>
      </c>
      <c r="C37" s="51"/>
      <c r="D37" s="43"/>
      <c r="E37" s="51"/>
      <c r="F37" s="43"/>
      <c r="G37" s="43"/>
      <c r="H37" s="43"/>
      <c r="I37" s="51"/>
      <c r="J37" s="43"/>
      <c r="K37" s="43"/>
      <c r="L37" s="43"/>
      <c r="M37" s="51"/>
      <c r="N37" s="51"/>
      <c r="O37" s="51"/>
    </row>
    <row r="38" spans="1:15">
      <c r="A38" s="69">
        <v>31000</v>
      </c>
      <c r="B38" s="70" t="s">
        <v>347</v>
      </c>
      <c r="C38" s="48">
        <v>4</v>
      </c>
      <c r="D38" s="43"/>
      <c r="E38" s="134"/>
      <c r="F38" s="43"/>
      <c r="G38" s="43"/>
      <c r="H38" s="43"/>
      <c r="I38" s="51"/>
      <c r="J38" s="43"/>
      <c r="K38" s="43"/>
      <c r="L38" s="43"/>
      <c r="M38" s="51"/>
      <c r="N38" s="51"/>
      <c r="O38" s="51"/>
    </row>
    <row r="39" spans="1:15">
      <c r="A39" s="69">
        <v>31100</v>
      </c>
      <c r="B39" s="71" t="s">
        <v>361</v>
      </c>
      <c r="C39" s="51"/>
      <c r="D39" s="43"/>
      <c r="E39" s="51"/>
      <c r="F39" s="43"/>
      <c r="G39" s="43"/>
      <c r="H39" s="43"/>
      <c r="I39" s="51"/>
      <c r="J39" s="43"/>
      <c r="K39" s="43"/>
      <c r="L39" s="43"/>
      <c r="M39" s="51"/>
      <c r="N39" s="51"/>
      <c r="O39" s="51"/>
    </row>
    <row r="40" spans="1:15">
      <c r="A40" s="40">
        <v>31110</v>
      </c>
      <c r="B40" s="72" t="s">
        <v>43</v>
      </c>
      <c r="C40" s="51"/>
      <c r="D40" s="43"/>
      <c r="E40" s="51"/>
      <c r="F40" s="43"/>
      <c r="G40" s="43"/>
      <c r="H40" s="43"/>
      <c r="I40" s="51"/>
      <c r="J40" s="43"/>
      <c r="K40" s="43"/>
      <c r="L40" s="43"/>
      <c r="M40" s="51"/>
      <c r="N40" s="51"/>
      <c r="O40" s="51"/>
    </row>
    <row r="41" spans="1:15">
      <c r="A41" s="40">
        <v>31120</v>
      </c>
      <c r="B41" s="72" t="s">
        <v>44</v>
      </c>
      <c r="C41" s="51"/>
      <c r="D41" s="43"/>
      <c r="E41" s="51"/>
      <c r="F41" s="43"/>
      <c r="G41" s="43"/>
      <c r="H41" s="43"/>
      <c r="I41" s="51"/>
      <c r="J41" s="43"/>
      <c r="K41" s="43"/>
      <c r="L41" s="43"/>
      <c r="M41" s="51"/>
      <c r="N41" s="51"/>
      <c r="O41" s="51"/>
    </row>
    <row r="42" spans="1:15">
      <c r="A42" s="40" t="s">
        <v>45</v>
      </c>
      <c r="B42" s="72" t="s">
        <v>46</v>
      </c>
      <c r="C42" s="51"/>
      <c r="D42" s="43"/>
      <c r="E42" s="51"/>
      <c r="F42" s="43"/>
      <c r="G42" s="43"/>
      <c r="H42" s="43"/>
      <c r="I42" s="51"/>
      <c r="J42" s="43"/>
      <c r="K42" s="43"/>
      <c r="L42" s="43"/>
      <c r="M42" s="51"/>
      <c r="N42" s="51"/>
      <c r="O42" s="51"/>
    </row>
    <row r="43" spans="1:15">
      <c r="A43" s="40">
        <v>31150</v>
      </c>
      <c r="B43" s="72" t="s">
        <v>47</v>
      </c>
      <c r="C43" s="51"/>
      <c r="D43" s="43"/>
      <c r="E43" s="51"/>
      <c r="F43" s="43"/>
      <c r="G43" s="43"/>
      <c r="H43" s="43"/>
      <c r="I43" s="51"/>
      <c r="J43" s="43"/>
      <c r="K43" s="43"/>
      <c r="L43" s="43"/>
      <c r="M43" s="51"/>
      <c r="N43" s="51"/>
      <c r="O43" s="51"/>
    </row>
    <row r="44" spans="1:15">
      <c r="A44" s="40">
        <v>31170</v>
      </c>
      <c r="B44" s="72" t="s">
        <v>348</v>
      </c>
      <c r="C44" s="51"/>
      <c r="D44" s="43"/>
      <c r="E44" s="51"/>
      <c r="F44" s="43"/>
      <c r="G44" s="43"/>
      <c r="H44" s="43"/>
      <c r="I44" s="51"/>
      <c r="J44" s="43"/>
      <c r="K44" s="43"/>
      <c r="L44" s="43"/>
      <c r="M44" s="51"/>
      <c r="N44" s="51"/>
      <c r="O44" s="51"/>
    </row>
    <row r="45" spans="1:15">
      <c r="A45" s="69">
        <v>31400</v>
      </c>
      <c r="B45" s="71" t="s">
        <v>362</v>
      </c>
      <c r="C45" s="48">
        <v>4</v>
      </c>
      <c r="D45" s="43"/>
      <c r="E45" s="51"/>
      <c r="F45" s="43"/>
      <c r="G45" s="43"/>
      <c r="H45" s="43"/>
      <c r="I45" s="51"/>
      <c r="J45" s="43"/>
      <c r="K45" s="43"/>
      <c r="L45" s="43"/>
      <c r="M45" s="51"/>
      <c r="N45" s="51"/>
      <c r="O45" s="51"/>
    </row>
    <row r="46" spans="1:15">
      <c r="A46" s="40">
        <v>31410</v>
      </c>
      <c r="B46" s="72" t="s">
        <v>351</v>
      </c>
      <c r="C46" s="51"/>
      <c r="D46" s="43"/>
      <c r="E46" s="51"/>
      <c r="F46" s="43"/>
      <c r="G46" s="43"/>
      <c r="H46" s="43"/>
      <c r="I46" s="51"/>
      <c r="J46" s="43"/>
      <c r="K46" s="43"/>
      <c r="L46" s="43"/>
      <c r="M46" s="51"/>
      <c r="N46" s="51"/>
      <c r="O46" s="51"/>
    </row>
    <row r="47" spans="1:15">
      <c r="A47" s="40">
        <v>31440</v>
      </c>
      <c r="B47" s="72" t="s">
        <v>94</v>
      </c>
      <c r="C47" s="51"/>
      <c r="D47" s="43"/>
      <c r="E47" s="51"/>
      <c r="F47" s="43"/>
      <c r="G47" s="43"/>
      <c r="H47" s="43"/>
      <c r="I47" s="51"/>
      <c r="J47" s="43"/>
      <c r="K47" s="43"/>
      <c r="L47" s="43"/>
      <c r="M47" s="51"/>
      <c r="N47" s="51"/>
      <c r="O47" s="51"/>
    </row>
    <row r="48" spans="1:15">
      <c r="A48" s="69">
        <v>32000</v>
      </c>
      <c r="B48" s="70" t="s">
        <v>49</v>
      </c>
      <c r="C48" s="48">
        <v>5</v>
      </c>
      <c r="D48" s="43"/>
      <c r="E48" s="138"/>
      <c r="F48" s="43"/>
      <c r="G48" s="43"/>
      <c r="H48" s="43"/>
      <c r="I48" s="51"/>
      <c r="J48" s="43"/>
      <c r="K48" s="43"/>
      <c r="L48" s="43"/>
      <c r="M48" s="51"/>
      <c r="N48" s="51"/>
      <c r="O48" s="51"/>
    </row>
    <row r="49" spans="1:15">
      <c r="A49" s="40" t="s">
        <v>50</v>
      </c>
      <c r="B49" s="67" t="s">
        <v>51</v>
      </c>
      <c r="C49" s="74">
        <v>5.2</v>
      </c>
      <c r="D49" s="43"/>
      <c r="E49" s="51"/>
      <c r="F49" s="43"/>
      <c r="G49" s="43"/>
      <c r="H49" s="43"/>
      <c r="I49" s="51"/>
      <c r="J49" s="43"/>
      <c r="K49" s="43"/>
      <c r="L49" s="43"/>
      <c r="M49" s="51"/>
      <c r="N49" s="51"/>
      <c r="O49" s="51"/>
    </row>
    <row r="50" spans="1:15">
      <c r="A50" s="40">
        <v>32200</v>
      </c>
      <c r="B50" s="67" t="s">
        <v>52</v>
      </c>
      <c r="C50" s="74">
        <v>5.2</v>
      </c>
      <c r="D50" s="43"/>
      <c r="E50" s="51"/>
      <c r="F50" s="43"/>
      <c r="G50" s="43"/>
      <c r="H50" s="43"/>
      <c r="I50" s="51"/>
      <c r="J50" s="43"/>
      <c r="K50" s="43"/>
      <c r="L50" s="43"/>
      <c r="M50" s="51"/>
      <c r="N50" s="51"/>
      <c r="O50" s="51"/>
    </row>
    <row r="51" spans="1:15">
      <c r="A51" s="50">
        <v>2.4</v>
      </c>
      <c r="B51" s="75" t="s">
        <v>53</v>
      </c>
      <c r="C51" s="48">
        <v>1</v>
      </c>
      <c r="D51" s="43"/>
      <c r="E51" s="134"/>
      <c r="F51" s="43"/>
      <c r="G51" s="43"/>
      <c r="H51" s="43"/>
      <c r="I51" s="51"/>
      <c r="J51" s="43"/>
      <c r="K51" s="43"/>
      <c r="L51" s="136"/>
      <c r="M51" s="137"/>
      <c r="N51" s="137"/>
      <c r="O51" s="137"/>
    </row>
    <row r="52" spans="1:15" s="39" customFormat="1">
      <c r="A52" s="76" t="s">
        <v>54</v>
      </c>
      <c r="B52" s="56" t="s">
        <v>55</v>
      </c>
      <c r="C52" s="77"/>
      <c r="D52" s="35"/>
      <c r="E52" s="81"/>
      <c r="F52" s="80"/>
      <c r="G52" s="80"/>
      <c r="H52" s="35"/>
      <c r="I52" s="81"/>
      <c r="J52" s="80"/>
      <c r="K52" s="80"/>
      <c r="L52" s="60"/>
      <c r="M52" s="60"/>
      <c r="N52" s="60"/>
      <c r="O52" s="60"/>
    </row>
    <row r="53" spans="1:15" s="39" customFormat="1" ht="31.5">
      <c r="A53" s="76" t="s">
        <v>56</v>
      </c>
      <c r="B53" s="82" t="s">
        <v>57</v>
      </c>
      <c r="C53" s="77"/>
      <c r="D53" s="35"/>
      <c r="E53" s="81"/>
      <c r="F53" s="80"/>
      <c r="G53" s="80"/>
      <c r="H53" s="35"/>
      <c r="I53" s="81"/>
      <c r="J53" s="80"/>
      <c r="K53" s="80"/>
      <c r="L53" s="60"/>
      <c r="M53" s="60"/>
      <c r="N53" s="60"/>
      <c r="O53" s="60"/>
    </row>
    <row r="54" spans="1:15" s="39" customFormat="1">
      <c r="A54" s="76" t="s">
        <v>58</v>
      </c>
      <c r="B54" s="83" t="s">
        <v>59</v>
      </c>
      <c r="C54" s="77"/>
      <c r="D54" s="35"/>
      <c r="E54" s="60"/>
      <c r="F54" s="80"/>
      <c r="G54" s="80"/>
      <c r="H54" s="35"/>
      <c r="I54" s="81"/>
      <c r="J54" s="80"/>
      <c r="K54" s="80"/>
      <c r="L54" s="80"/>
      <c r="M54" s="80"/>
      <c r="N54" s="80"/>
      <c r="O54" s="80"/>
    </row>
    <row r="55" spans="1:15" s="39" customFormat="1">
      <c r="A55" s="84" t="s">
        <v>60</v>
      </c>
      <c r="B55" s="85" t="s">
        <v>61</v>
      </c>
      <c r="C55" s="86">
        <v>6</v>
      </c>
      <c r="D55" s="35"/>
      <c r="E55" s="134"/>
      <c r="F55" s="80"/>
      <c r="G55" s="80"/>
      <c r="H55" s="35"/>
      <c r="I55" s="81"/>
      <c r="J55" s="80"/>
      <c r="K55" s="139"/>
      <c r="L55" s="80"/>
      <c r="M55" s="81"/>
      <c r="N55" s="81"/>
      <c r="O55" s="81"/>
    </row>
    <row r="56" spans="1:15" s="39" customFormat="1">
      <c r="A56" s="40" t="s">
        <v>62</v>
      </c>
      <c r="B56" s="41" t="s">
        <v>356</v>
      </c>
      <c r="C56" s="42">
        <v>2.2999999999999998</v>
      </c>
      <c r="D56" s="43"/>
      <c r="E56" s="134"/>
      <c r="F56" s="35"/>
      <c r="G56" s="35"/>
      <c r="H56" s="43"/>
      <c r="I56" s="45"/>
      <c r="J56" s="35"/>
      <c r="K56" s="140"/>
      <c r="L56" s="35"/>
      <c r="M56" s="33"/>
      <c r="N56" s="33"/>
      <c r="O56" s="33"/>
    </row>
    <row r="57" spans="1:15">
      <c r="A57" s="40" t="s">
        <v>63</v>
      </c>
      <c r="B57" s="67" t="s">
        <v>64</v>
      </c>
      <c r="C57" s="87">
        <v>5.0999999999999996</v>
      </c>
      <c r="D57" s="43"/>
      <c r="E57" s="51"/>
      <c r="F57" s="43"/>
      <c r="G57" s="43"/>
      <c r="H57" s="43"/>
      <c r="I57" s="51"/>
      <c r="J57" s="43"/>
      <c r="K57" s="141"/>
      <c r="L57" s="43"/>
      <c r="M57" s="51"/>
      <c r="N57" s="51"/>
      <c r="O57" s="51"/>
    </row>
    <row r="58" spans="1:15">
      <c r="A58" s="40" t="s">
        <v>60</v>
      </c>
      <c r="B58" s="67" t="s">
        <v>65</v>
      </c>
      <c r="C58" s="87">
        <v>6</v>
      </c>
      <c r="D58" s="43"/>
      <c r="E58" s="134"/>
      <c r="F58" s="43"/>
      <c r="G58" s="43"/>
      <c r="H58" s="43"/>
      <c r="I58" s="51"/>
      <c r="J58" s="43"/>
      <c r="K58" s="141"/>
      <c r="L58" s="136"/>
      <c r="M58" s="137"/>
      <c r="N58" s="137"/>
      <c r="O58" s="137"/>
    </row>
    <row r="59" spans="1:15" s="39" customFormat="1" ht="33" thickBot="1">
      <c r="A59" s="88" t="s">
        <v>66</v>
      </c>
      <c r="B59" s="89" t="s">
        <v>67</v>
      </c>
      <c r="C59" s="90"/>
      <c r="D59" s="35"/>
      <c r="E59" s="94"/>
      <c r="F59" s="93"/>
      <c r="G59" s="93"/>
      <c r="H59" s="35"/>
      <c r="I59" s="94"/>
      <c r="J59" s="93"/>
      <c r="K59" s="93"/>
      <c r="L59" s="93"/>
      <c r="M59" s="93"/>
      <c r="N59" s="93"/>
      <c r="O59" s="93"/>
    </row>
    <row r="60" spans="1:15" s="39" customFormat="1" ht="17.25" thickTop="1">
      <c r="A60" s="40" t="s">
        <v>68</v>
      </c>
      <c r="B60" s="43" t="s">
        <v>69</v>
      </c>
      <c r="C60" s="48"/>
      <c r="D60" s="35"/>
      <c r="E60" s="33"/>
      <c r="F60" s="35"/>
      <c r="G60" s="35"/>
      <c r="H60" s="35"/>
      <c r="I60" s="33"/>
      <c r="J60" s="35"/>
      <c r="K60" s="35"/>
      <c r="L60" s="35"/>
      <c r="M60" s="35"/>
      <c r="N60" s="35"/>
      <c r="O60" s="33"/>
    </row>
    <row r="61" spans="1:15" s="39" customFormat="1">
      <c r="A61" s="50">
        <v>3.2</v>
      </c>
      <c r="B61" s="43" t="s">
        <v>70</v>
      </c>
      <c r="C61" s="48"/>
      <c r="D61" s="35"/>
      <c r="E61" s="134"/>
      <c r="F61" s="35"/>
      <c r="G61" s="35"/>
      <c r="H61" s="35"/>
      <c r="I61" s="33"/>
      <c r="J61" s="35"/>
      <c r="K61" s="35"/>
      <c r="L61" s="142"/>
      <c r="M61" s="142"/>
      <c r="N61" s="142"/>
      <c r="O61" s="143"/>
    </row>
    <row r="62" spans="1:15" ht="33" thickBot="1">
      <c r="A62" s="88" t="s">
        <v>71</v>
      </c>
      <c r="B62" s="89" t="s">
        <v>408</v>
      </c>
      <c r="C62" s="95">
        <v>7</v>
      </c>
      <c r="D62" s="43"/>
      <c r="E62" s="144"/>
      <c r="F62" s="98"/>
      <c r="G62" s="98"/>
      <c r="H62" s="43"/>
      <c r="I62" s="90"/>
      <c r="J62" s="98"/>
      <c r="K62" s="98"/>
      <c r="L62" s="98"/>
      <c r="M62" s="98"/>
      <c r="N62" s="98"/>
      <c r="O62" s="98"/>
    </row>
    <row r="63" spans="1:15" ht="17.25" thickTop="1">
      <c r="A63" s="145" t="s">
        <v>72</v>
      </c>
      <c r="C63" s="4" t="s">
        <v>95</v>
      </c>
    </row>
    <row r="65" spans="1:15">
      <c r="B65" s="54" t="s">
        <v>74</v>
      </c>
      <c r="G65" s="54" t="s">
        <v>74</v>
      </c>
      <c r="M65" s="54" t="s">
        <v>74</v>
      </c>
    </row>
    <row r="66" spans="1:15">
      <c r="B66" s="54" t="s">
        <v>75</v>
      </c>
      <c r="G66" s="54" t="s">
        <v>76</v>
      </c>
      <c r="M66" s="54" t="s">
        <v>425</v>
      </c>
    </row>
    <row r="67" spans="1:15">
      <c r="B67" s="54" t="s">
        <v>77</v>
      </c>
      <c r="G67" s="54" t="s">
        <v>77</v>
      </c>
      <c r="M67" s="54" t="s">
        <v>77</v>
      </c>
    </row>
    <row r="68" spans="1:15">
      <c r="B68" s="54" t="s">
        <v>78</v>
      </c>
      <c r="G68" s="54" t="s">
        <v>78</v>
      </c>
      <c r="M68" s="54" t="s">
        <v>78</v>
      </c>
    </row>
    <row r="69" spans="1:15" ht="16.5" customHeight="1">
      <c r="B69" s="54" t="s">
        <v>79</v>
      </c>
      <c r="G69" s="54" t="s">
        <v>79</v>
      </c>
      <c r="M69" s="54" t="s">
        <v>79</v>
      </c>
    </row>
    <row r="71" spans="1:15" ht="20.25">
      <c r="A71" s="271"/>
      <c r="B71" s="272" t="s">
        <v>96</v>
      </c>
      <c r="C71" s="273"/>
      <c r="D71" s="273"/>
      <c r="E71" s="273"/>
      <c r="F71" s="273"/>
      <c r="G71" s="273"/>
      <c r="H71" s="273"/>
      <c r="I71" s="273"/>
      <c r="J71" s="273"/>
      <c r="K71" s="273"/>
      <c r="L71" s="273"/>
      <c r="M71" s="273"/>
      <c r="N71" s="273"/>
      <c r="O71" s="77"/>
    </row>
    <row r="72" spans="1:15" ht="20.25">
      <c r="A72" s="274"/>
      <c r="B72" s="105" t="s">
        <v>81</v>
      </c>
      <c r="C72" s="275"/>
      <c r="D72" s="275"/>
      <c r="E72" s="275"/>
      <c r="F72" s="275"/>
      <c r="G72" s="275"/>
      <c r="H72" s="275"/>
      <c r="I72" s="275"/>
      <c r="J72" s="275"/>
      <c r="K72" s="275"/>
      <c r="L72" s="275"/>
      <c r="M72" s="275"/>
      <c r="N72" s="275"/>
      <c r="O72" s="51"/>
    </row>
    <row r="73" spans="1:15" ht="20.25">
      <c r="A73" s="274"/>
      <c r="B73" s="105" t="s">
        <v>82</v>
      </c>
      <c r="C73" s="105"/>
      <c r="D73" s="105"/>
      <c r="E73" s="105"/>
      <c r="F73" s="105"/>
      <c r="G73" s="105"/>
      <c r="H73" s="105"/>
      <c r="I73" s="105"/>
      <c r="J73" s="105"/>
      <c r="K73" s="105"/>
      <c r="L73" s="105"/>
      <c r="M73" s="105"/>
      <c r="N73" s="105"/>
      <c r="O73" s="51"/>
    </row>
    <row r="74" spans="1:15" ht="20.25">
      <c r="A74" s="276"/>
      <c r="B74" s="109" t="s">
        <v>83</v>
      </c>
      <c r="C74" s="109"/>
      <c r="D74" s="109"/>
      <c r="E74" s="109"/>
      <c r="F74" s="109"/>
      <c r="G74" s="109"/>
      <c r="H74" s="109"/>
      <c r="I74" s="109"/>
      <c r="J74" s="109"/>
      <c r="K74" s="109"/>
      <c r="L74" s="109"/>
      <c r="M74" s="109"/>
      <c r="N74" s="109"/>
      <c r="O74" s="137"/>
    </row>
  </sheetData>
  <mergeCells count="18">
    <mergeCell ref="A6:O6"/>
    <mergeCell ref="A1:O1"/>
    <mergeCell ref="A2:O2"/>
    <mergeCell ref="A3:O3"/>
    <mergeCell ref="A4:O4"/>
    <mergeCell ref="A5:O5"/>
    <mergeCell ref="M10:N10"/>
    <mergeCell ref="O10:O11"/>
    <mergeCell ref="A7:O7"/>
    <mergeCell ref="A9:A11"/>
    <mergeCell ref="B9:B11"/>
    <mergeCell ref="C9:C11"/>
    <mergeCell ref="E9:I9"/>
    <mergeCell ref="K9:O9"/>
    <mergeCell ref="E10:F10"/>
    <mergeCell ref="G10:H10"/>
    <mergeCell ref="I10:I11"/>
    <mergeCell ref="K10:L10"/>
  </mergeCells>
  <pageMargins left="0.7" right="0.7"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sheetPr>
    <tabColor rgb="FFFFC000"/>
    <pageSetUpPr fitToPage="1"/>
  </sheetPr>
  <dimension ref="A1:K50"/>
  <sheetViews>
    <sheetView view="pageLayout" zoomScaleNormal="100" zoomScaleSheetLayoutView="100" workbookViewId="0">
      <selection activeCell="A4" sqref="A4:J4"/>
    </sheetView>
  </sheetViews>
  <sheetFormatPr defaultColWidth="9.140625" defaultRowHeight="17.25"/>
  <cols>
    <col min="1" max="1" width="14" style="153" bestFit="1" customWidth="1"/>
    <col min="2" max="2" width="11.5703125" style="153" customWidth="1"/>
    <col min="3" max="3" width="22" style="6" customWidth="1"/>
    <col min="4" max="4" width="10.28515625" style="6" customWidth="1"/>
    <col min="5" max="5" width="8.28515625" style="6" customWidth="1"/>
    <col min="6" max="6" width="9.5703125" style="6" customWidth="1"/>
    <col min="7" max="7" width="3.28515625" style="6" customWidth="1"/>
    <col min="8" max="8" width="10.28515625" style="6" customWidth="1"/>
    <col min="9" max="9" width="9.5703125" style="6" customWidth="1"/>
    <col min="10" max="10" width="9.85546875" style="6" customWidth="1"/>
    <col min="11" max="11" width="2.28515625" style="6" customWidth="1"/>
    <col min="12" max="16384" width="9.140625" style="6"/>
  </cols>
  <sheetData>
    <row r="1" spans="1:11" ht="16.5">
      <c r="A1" s="327" t="s">
        <v>2</v>
      </c>
      <c r="B1" s="327"/>
      <c r="C1" s="327"/>
      <c r="D1" s="327"/>
      <c r="E1" s="327"/>
      <c r="F1" s="327"/>
      <c r="G1" s="327"/>
      <c r="H1" s="327"/>
      <c r="I1" s="327"/>
      <c r="J1" s="327"/>
    </row>
    <row r="2" spans="1:11" ht="16.5">
      <c r="A2" s="327" t="s">
        <v>418</v>
      </c>
      <c r="B2" s="327"/>
      <c r="C2" s="327"/>
      <c r="D2" s="327"/>
      <c r="E2" s="327"/>
      <c r="F2" s="327"/>
      <c r="G2" s="327"/>
      <c r="H2" s="327"/>
      <c r="I2" s="327"/>
      <c r="J2" s="327"/>
    </row>
    <row r="3" spans="1:11" ht="16.5">
      <c r="A3" s="328" t="s">
        <v>97</v>
      </c>
      <c r="B3" s="328"/>
      <c r="C3" s="328"/>
      <c r="D3" s="328"/>
      <c r="E3" s="328"/>
      <c r="F3" s="328"/>
      <c r="G3" s="328"/>
      <c r="H3" s="328"/>
      <c r="I3" s="328"/>
      <c r="J3" s="328"/>
    </row>
    <row r="4" spans="1:11" ht="16.5">
      <c r="A4" s="329" t="s">
        <v>98</v>
      </c>
      <c r="B4" s="329"/>
      <c r="C4" s="329"/>
      <c r="D4" s="329"/>
      <c r="E4" s="329"/>
      <c r="F4" s="329"/>
      <c r="G4" s="329"/>
      <c r="H4" s="329"/>
      <c r="I4" s="329"/>
      <c r="J4" s="329"/>
    </row>
    <row r="6" spans="1:11" s="147" customFormat="1" ht="28.15" customHeight="1">
      <c r="A6" s="330" t="s">
        <v>99</v>
      </c>
      <c r="B6" s="330" t="s">
        <v>100</v>
      </c>
      <c r="C6" s="331"/>
      <c r="D6" s="332" t="s">
        <v>101</v>
      </c>
      <c r="E6" s="332"/>
      <c r="F6" s="332"/>
      <c r="G6" s="146"/>
      <c r="H6" s="332" t="s">
        <v>102</v>
      </c>
      <c r="I6" s="332"/>
      <c r="J6" s="332"/>
      <c r="K6" s="146"/>
    </row>
    <row r="7" spans="1:11" s="149" customFormat="1" ht="54" customHeight="1" thickBot="1">
      <c r="A7" s="330"/>
      <c r="B7" s="330"/>
      <c r="C7" s="331"/>
      <c r="D7" s="148" t="s">
        <v>103</v>
      </c>
      <c r="E7" s="148" t="s">
        <v>104</v>
      </c>
      <c r="F7" s="148" t="s">
        <v>105</v>
      </c>
      <c r="G7" s="18"/>
      <c r="H7" s="148" t="s">
        <v>103</v>
      </c>
      <c r="I7" s="148" t="s">
        <v>104</v>
      </c>
      <c r="J7" s="148" t="s">
        <v>105</v>
      </c>
      <c r="K7" s="23"/>
    </row>
    <row r="8" spans="1:11" s="151" customFormat="1" ht="15" customHeight="1" thickTop="1">
      <c r="A8" s="150"/>
      <c r="B8" s="150"/>
      <c r="C8" s="23"/>
    </row>
    <row r="9" spans="1:11" s="149" customFormat="1">
      <c r="A9" s="152" t="s">
        <v>106</v>
      </c>
      <c r="B9" s="153"/>
      <c r="C9" s="154"/>
      <c r="D9" s="155"/>
      <c r="E9" s="156"/>
      <c r="F9" s="156"/>
      <c r="H9" s="155"/>
      <c r="I9" s="156"/>
      <c r="J9" s="156"/>
    </row>
    <row r="10" spans="1:11" s="149" customFormat="1" ht="16.5">
      <c r="A10" s="157" t="s">
        <v>107</v>
      </c>
      <c r="B10" s="152"/>
      <c r="C10" s="154"/>
      <c r="D10" s="158"/>
      <c r="E10" s="159"/>
      <c r="F10" s="159"/>
      <c r="H10" s="158"/>
      <c r="I10" s="159"/>
      <c r="J10" s="159"/>
    </row>
    <row r="11" spans="1:11" s="149" customFormat="1">
      <c r="A11" s="160">
        <v>11000</v>
      </c>
      <c r="B11" s="153" t="s">
        <v>108</v>
      </c>
      <c r="C11" s="154"/>
      <c r="D11" s="158"/>
      <c r="E11" s="159"/>
      <c r="F11" s="159"/>
      <c r="H11" s="158"/>
      <c r="I11" s="159"/>
      <c r="J11" s="159"/>
    </row>
    <row r="12" spans="1:11" s="149" customFormat="1">
      <c r="A12" s="160">
        <v>14000</v>
      </c>
      <c r="B12" s="153" t="s">
        <v>109</v>
      </c>
      <c r="C12" s="154"/>
      <c r="D12" s="158"/>
      <c r="E12" s="159"/>
      <c r="F12" s="159"/>
      <c r="H12" s="158"/>
      <c r="I12" s="159"/>
      <c r="J12" s="159"/>
    </row>
    <row r="13" spans="1:11">
      <c r="A13" s="157" t="s">
        <v>110</v>
      </c>
      <c r="B13" s="152"/>
      <c r="D13" s="161"/>
      <c r="E13" s="162"/>
      <c r="F13" s="162"/>
      <c r="H13" s="161"/>
      <c r="I13" s="162"/>
      <c r="J13" s="162"/>
    </row>
    <row r="14" spans="1:11">
      <c r="A14" s="160">
        <v>13100</v>
      </c>
      <c r="B14" s="153" t="s">
        <v>111</v>
      </c>
      <c r="D14" s="161"/>
      <c r="E14" s="162"/>
      <c r="F14" s="162"/>
      <c r="H14" s="161"/>
      <c r="I14" s="162"/>
      <c r="J14" s="162"/>
    </row>
    <row r="15" spans="1:11">
      <c r="A15" s="160">
        <v>13200</v>
      </c>
      <c r="B15" s="153" t="s">
        <v>112</v>
      </c>
      <c r="D15" s="161"/>
      <c r="E15" s="162"/>
      <c r="F15" s="162"/>
      <c r="H15" s="161"/>
      <c r="I15" s="162"/>
      <c r="J15" s="162"/>
    </row>
    <row r="16" spans="1:11">
      <c r="A16" s="288">
        <v>13300</v>
      </c>
      <c r="B16" s="289" t="s">
        <v>113</v>
      </c>
      <c r="C16" s="53"/>
      <c r="D16" s="43"/>
      <c r="E16" s="51"/>
      <c r="F16" s="51"/>
      <c r="G16" s="53"/>
      <c r="H16" s="43"/>
      <c r="I16" s="51"/>
      <c r="J16" s="51"/>
    </row>
    <row r="17" spans="1:10">
      <c r="A17" s="157" t="s">
        <v>114</v>
      </c>
      <c r="D17" s="161"/>
      <c r="E17" s="162"/>
      <c r="F17" s="162"/>
      <c r="H17" s="161"/>
      <c r="I17" s="162"/>
      <c r="J17" s="162"/>
    </row>
    <row r="18" spans="1:10" s="149" customFormat="1">
      <c r="A18" s="160">
        <v>15000</v>
      </c>
      <c r="B18" s="153" t="s">
        <v>115</v>
      </c>
      <c r="C18" s="23"/>
      <c r="D18" s="158"/>
      <c r="E18" s="159"/>
      <c r="F18" s="159"/>
      <c r="H18" s="158"/>
      <c r="I18" s="159"/>
      <c r="J18" s="159"/>
    </row>
    <row r="19" spans="1:10" s="151" customFormat="1">
      <c r="A19" s="160">
        <v>32121</v>
      </c>
      <c r="B19" s="163" t="s">
        <v>24</v>
      </c>
      <c r="C19" s="23"/>
      <c r="D19" s="164"/>
      <c r="E19" s="165"/>
      <c r="F19" s="165"/>
      <c r="H19" s="164"/>
      <c r="I19" s="165"/>
      <c r="J19" s="165"/>
    </row>
    <row r="20" spans="1:10">
      <c r="A20" s="152" t="s">
        <v>116</v>
      </c>
      <c r="D20" s="161"/>
      <c r="E20" s="162"/>
      <c r="F20" s="162"/>
      <c r="H20" s="161"/>
      <c r="I20" s="162"/>
      <c r="J20" s="162"/>
    </row>
    <row r="21" spans="1:10">
      <c r="A21" s="157" t="s">
        <v>117</v>
      </c>
      <c r="D21" s="161"/>
      <c r="E21" s="162"/>
      <c r="F21" s="162"/>
      <c r="H21" s="161"/>
      <c r="I21" s="162"/>
      <c r="J21" s="162"/>
    </row>
    <row r="22" spans="1:10">
      <c r="A22" s="160">
        <v>21000</v>
      </c>
      <c r="B22" s="153" t="s">
        <v>118</v>
      </c>
      <c r="D22" s="161"/>
      <c r="E22" s="162"/>
      <c r="F22" s="162"/>
      <c r="H22" s="161"/>
      <c r="I22" s="162"/>
      <c r="J22" s="162"/>
    </row>
    <row r="23" spans="1:10">
      <c r="A23" s="160">
        <v>22000</v>
      </c>
      <c r="B23" s="153" t="s">
        <v>119</v>
      </c>
      <c r="D23" s="161"/>
      <c r="E23" s="162"/>
      <c r="F23" s="162"/>
      <c r="H23" s="161"/>
      <c r="I23" s="162"/>
      <c r="J23" s="162"/>
    </row>
    <row r="24" spans="1:10">
      <c r="A24" s="160">
        <v>24000</v>
      </c>
      <c r="B24" s="153" t="s">
        <v>120</v>
      </c>
      <c r="D24" s="161"/>
      <c r="E24" s="162"/>
      <c r="F24" s="162"/>
      <c r="H24" s="161"/>
      <c r="I24" s="162"/>
      <c r="J24" s="162"/>
    </row>
    <row r="25" spans="1:10">
      <c r="A25" s="160">
        <v>25000</v>
      </c>
      <c r="B25" s="153" t="s">
        <v>121</v>
      </c>
      <c r="C25" s="166"/>
      <c r="D25" s="161"/>
      <c r="E25" s="162"/>
      <c r="F25" s="162"/>
      <c r="H25" s="161"/>
      <c r="I25" s="162"/>
      <c r="J25" s="162"/>
    </row>
    <row r="26" spans="1:10">
      <c r="A26" s="160">
        <v>26000</v>
      </c>
      <c r="B26" s="153" t="s">
        <v>122</v>
      </c>
      <c r="D26" s="161"/>
      <c r="E26" s="162"/>
      <c r="F26" s="162"/>
      <c r="H26" s="161"/>
      <c r="I26" s="162"/>
      <c r="J26" s="162"/>
    </row>
    <row r="27" spans="1:10">
      <c r="A27" s="160">
        <v>27000</v>
      </c>
      <c r="B27" s="153" t="s">
        <v>123</v>
      </c>
      <c r="D27" s="161"/>
      <c r="E27" s="162"/>
      <c r="F27" s="162"/>
      <c r="H27" s="161"/>
      <c r="I27" s="162"/>
      <c r="J27" s="162"/>
    </row>
    <row r="28" spans="1:10">
      <c r="A28" s="160">
        <v>28000</v>
      </c>
      <c r="B28" s="153" t="s">
        <v>124</v>
      </c>
      <c r="D28" s="161"/>
      <c r="E28" s="162"/>
      <c r="F28" s="162"/>
      <c r="H28" s="161"/>
      <c r="I28" s="162"/>
      <c r="J28" s="162"/>
    </row>
    <row r="29" spans="1:10">
      <c r="A29" s="157" t="s">
        <v>125</v>
      </c>
      <c r="D29" s="161"/>
      <c r="E29" s="162"/>
      <c r="F29" s="162"/>
      <c r="H29" s="161"/>
      <c r="I29" s="162"/>
      <c r="J29" s="162"/>
    </row>
    <row r="30" spans="1:10">
      <c r="A30" s="160">
        <v>26300</v>
      </c>
      <c r="B30" s="153" t="s">
        <v>126</v>
      </c>
      <c r="D30" s="161"/>
      <c r="E30" s="162"/>
      <c r="F30" s="162"/>
      <c r="H30" s="161"/>
      <c r="I30" s="162"/>
      <c r="J30" s="162"/>
    </row>
    <row r="31" spans="1:10">
      <c r="A31" s="160"/>
      <c r="B31" s="153" t="s">
        <v>373</v>
      </c>
      <c r="D31" s="161"/>
      <c r="E31" s="162"/>
      <c r="F31" s="162"/>
      <c r="H31" s="161"/>
      <c r="I31" s="162"/>
      <c r="J31" s="162"/>
    </row>
    <row r="32" spans="1:10">
      <c r="B32" s="153" t="s">
        <v>127</v>
      </c>
      <c r="D32" s="161"/>
      <c r="E32" s="162"/>
      <c r="F32" s="162"/>
      <c r="H32" s="161"/>
      <c r="I32" s="162"/>
      <c r="J32" s="162"/>
    </row>
    <row r="33" spans="1:10">
      <c r="A33" s="157"/>
      <c r="B33" s="153" t="s">
        <v>128</v>
      </c>
      <c r="D33" s="161"/>
      <c r="E33" s="162"/>
      <c r="F33" s="162"/>
      <c r="H33" s="161"/>
      <c r="I33" s="162"/>
      <c r="J33" s="162"/>
    </row>
    <row r="34" spans="1:10">
      <c r="A34" s="160"/>
      <c r="B34" s="153" t="s">
        <v>129</v>
      </c>
      <c r="D34" s="161"/>
      <c r="E34" s="162"/>
      <c r="F34" s="162"/>
      <c r="H34" s="161"/>
      <c r="I34" s="162"/>
      <c r="J34" s="162"/>
    </row>
    <row r="35" spans="1:10">
      <c r="A35" s="160"/>
      <c r="B35" s="153" t="s">
        <v>130</v>
      </c>
      <c r="D35" s="161"/>
      <c r="E35" s="162"/>
      <c r="F35" s="162"/>
      <c r="H35" s="161"/>
      <c r="I35" s="162"/>
      <c r="J35" s="162"/>
    </row>
    <row r="36" spans="1:10">
      <c r="A36" s="157" t="s">
        <v>131</v>
      </c>
      <c r="D36" s="161"/>
      <c r="E36" s="162"/>
      <c r="F36" s="162"/>
      <c r="H36" s="161"/>
      <c r="I36" s="162"/>
      <c r="J36" s="162"/>
    </row>
    <row r="37" spans="1:10">
      <c r="A37" s="160">
        <v>31100</v>
      </c>
      <c r="B37" s="153" t="s">
        <v>364</v>
      </c>
      <c r="D37" s="161"/>
      <c r="E37" s="162"/>
      <c r="F37" s="162"/>
      <c r="H37" s="161"/>
      <c r="I37" s="162"/>
      <c r="J37" s="162"/>
    </row>
    <row r="38" spans="1:10">
      <c r="A38" s="160">
        <v>31400</v>
      </c>
      <c r="B38" s="153" t="s">
        <v>365</v>
      </c>
      <c r="D38" s="161"/>
      <c r="E38" s="162"/>
      <c r="F38" s="162"/>
      <c r="H38" s="161"/>
      <c r="I38" s="162"/>
      <c r="J38" s="162"/>
    </row>
    <row r="39" spans="1:10">
      <c r="A39" s="152" t="s">
        <v>132</v>
      </c>
      <c r="B39" s="152"/>
      <c r="D39" s="161"/>
      <c r="E39" s="162"/>
      <c r="F39" s="162"/>
      <c r="H39" s="161"/>
      <c r="I39" s="162"/>
      <c r="J39" s="162"/>
    </row>
    <row r="40" spans="1:10">
      <c r="A40" s="167" t="s">
        <v>133</v>
      </c>
      <c r="D40" s="161"/>
      <c r="E40" s="162"/>
      <c r="F40" s="162"/>
      <c r="H40" s="161"/>
      <c r="I40" s="162"/>
      <c r="J40" s="162"/>
    </row>
    <row r="41" spans="1:10">
      <c r="A41" s="168" t="s">
        <v>134</v>
      </c>
      <c r="B41" s="153" t="s">
        <v>135</v>
      </c>
      <c r="D41" s="161"/>
      <c r="E41" s="162"/>
      <c r="F41" s="162"/>
      <c r="H41" s="161"/>
      <c r="I41" s="162"/>
      <c r="J41" s="162"/>
    </row>
    <row r="42" spans="1:10">
      <c r="A42" s="168" t="s">
        <v>136</v>
      </c>
      <c r="B42" s="153" t="s">
        <v>137</v>
      </c>
      <c r="D42" s="161"/>
      <c r="E42" s="162"/>
      <c r="F42" s="162"/>
      <c r="H42" s="161"/>
      <c r="I42" s="162"/>
      <c r="J42" s="162"/>
    </row>
    <row r="43" spans="1:10">
      <c r="A43" s="160">
        <v>33190</v>
      </c>
      <c r="B43" s="153" t="s">
        <v>138</v>
      </c>
      <c r="D43" s="161"/>
      <c r="E43" s="162"/>
      <c r="F43" s="162"/>
      <c r="H43" s="161"/>
      <c r="I43" s="162"/>
      <c r="J43" s="162"/>
    </row>
    <row r="44" spans="1:10">
      <c r="A44" s="160">
        <v>32240</v>
      </c>
      <c r="B44" s="153" t="s">
        <v>139</v>
      </c>
      <c r="D44" s="169"/>
      <c r="E44" s="170"/>
      <c r="F44" s="170"/>
      <c r="H44" s="161"/>
      <c r="I44" s="162"/>
      <c r="J44" s="162"/>
    </row>
    <row r="45" spans="1:10" ht="18" thickBot="1">
      <c r="A45" s="152" t="s">
        <v>140</v>
      </c>
      <c r="B45" s="152"/>
      <c r="D45" s="171"/>
      <c r="E45" s="171"/>
      <c r="F45" s="171"/>
      <c r="H45" s="171"/>
      <c r="I45" s="171"/>
      <c r="J45" s="171"/>
    </row>
    <row r="46" spans="1:10" ht="18" thickTop="1"/>
    <row r="47" spans="1:10">
      <c r="A47" s="277" t="s">
        <v>141</v>
      </c>
      <c r="B47" s="278"/>
      <c r="C47" s="102"/>
      <c r="D47" s="102"/>
      <c r="E47" s="102"/>
      <c r="F47" s="102"/>
      <c r="G47" s="102"/>
      <c r="H47" s="102"/>
      <c r="I47" s="102"/>
      <c r="J47" s="103"/>
    </row>
    <row r="48" spans="1:10">
      <c r="A48" s="279" t="s">
        <v>142</v>
      </c>
      <c r="B48" s="280"/>
      <c r="C48" s="110"/>
      <c r="D48" s="110"/>
      <c r="E48" s="110"/>
      <c r="F48" s="110"/>
      <c r="G48" s="110"/>
      <c r="H48" s="110"/>
      <c r="I48" s="110"/>
      <c r="J48" s="111"/>
    </row>
    <row r="50" spans="1:1">
      <c r="A50" s="172"/>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dimension ref="A1:J106"/>
  <sheetViews>
    <sheetView view="pageLayout" topLeftCell="A7" zoomScale="85" zoomScaleNormal="100" zoomScaleSheetLayoutView="100" zoomScalePageLayoutView="85" workbookViewId="0">
      <selection activeCell="A9" sqref="A9"/>
    </sheetView>
  </sheetViews>
  <sheetFormatPr defaultColWidth="8.85546875" defaultRowHeight="20.25"/>
  <cols>
    <col min="1" max="1" width="134.7109375" style="177" customWidth="1"/>
    <col min="2" max="16384" width="8.85546875" style="174"/>
  </cols>
  <sheetData>
    <row r="1" spans="1:2">
      <c r="A1" s="173" t="s">
        <v>143</v>
      </c>
    </row>
    <row r="2" spans="1:2">
      <c r="A2" s="173" t="str">
        <f>'271-1'!A2:K2</f>
        <v>संघ/ प्रदेश</v>
      </c>
    </row>
    <row r="3" spans="1:2">
      <c r="A3" s="173" t="str">
        <f>'271-1'!A3:K3</f>
        <v>मन्त्रालय / बिभाग / कार्यालय</v>
      </c>
    </row>
    <row r="4" spans="1:2">
      <c r="A4" s="173"/>
    </row>
    <row r="5" spans="1:2">
      <c r="A5" s="173" t="s">
        <v>144</v>
      </c>
      <c r="B5" s="175"/>
    </row>
    <row r="6" spans="1:2">
      <c r="A6" s="173" t="s">
        <v>145</v>
      </c>
    </row>
    <row r="7" spans="1:2">
      <c r="A7" s="176" t="s">
        <v>146</v>
      </c>
    </row>
    <row r="8" spans="1:2" ht="146.44999999999999" customHeight="1">
      <c r="A8" s="177" t="s">
        <v>410</v>
      </c>
    </row>
    <row r="9" spans="1:2" ht="28.9" customHeight="1">
      <c r="A9" s="293" t="s">
        <v>147</v>
      </c>
    </row>
    <row r="10" spans="1:2">
      <c r="A10" s="176" t="s">
        <v>338</v>
      </c>
    </row>
    <row r="11" spans="1:2" ht="60" customHeight="1">
      <c r="A11" s="177" t="s">
        <v>374</v>
      </c>
    </row>
    <row r="13" spans="1:2">
      <c r="A13" s="176" t="s">
        <v>339</v>
      </c>
    </row>
    <row r="14" spans="1:2" ht="81.599999999999994" customHeight="1">
      <c r="A14" s="246" t="s">
        <v>375</v>
      </c>
    </row>
    <row r="16" spans="1:2">
      <c r="A16" s="176" t="s">
        <v>340</v>
      </c>
    </row>
    <row r="17" spans="1:10">
      <c r="A17" s="180" t="s">
        <v>411</v>
      </c>
      <c r="B17" s="287"/>
      <c r="C17" s="287"/>
      <c r="D17" s="287"/>
      <c r="E17" s="287"/>
      <c r="F17" s="287"/>
      <c r="G17" s="287"/>
      <c r="H17" s="287"/>
      <c r="I17" s="287"/>
      <c r="J17" s="287"/>
    </row>
    <row r="19" spans="1:10">
      <c r="A19" s="176" t="s">
        <v>341</v>
      </c>
    </row>
    <row r="20" spans="1:10" ht="48.6" customHeight="1">
      <c r="A20" s="177" t="s">
        <v>412</v>
      </c>
    </row>
    <row r="22" spans="1:10">
      <c r="A22" s="176" t="s">
        <v>342</v>
      </c>
    </row>
    <row r="23" spans="1:10" ht="55.9" customHeight="1">
      <c r="A23" s="177" t="s">
        <v>376</v>
      </c>
    </row>
    <row r="24" spans="1:10">
      <c r="A24" s="178"/>
    </row>
    <row r="25" spans="1:10">
      <c r="A25" s="176" t="s">
        <v>343</v>
      </c>
    </row>
    <row r="26" spans="1:10" ht="48" customHeight="1">
      <c r="A26" s="179" t="s">
        <v>377</v>
      </c>
    </row>
    <row r="27" spans="1:10">
      <c r="A27" s="247" t="s">
        <v>378</v>
      </c>
    </row>
    <row r="28" spans="1:10">
      <c r="A28" s="179"/>
    </row>
    <row r="29" spans="1:10" ht="50.45" customHeight="1">
      <c r="A29" s="177" t="s">
        <v>345</v>
      </c>
    </row>
    <row r="30" spans="1:10">
      <c r="A30" s="176" t="s">
        <v>149</v>
      </c>
    </row>
    <row r="31" spans="1:10">
      <c r="A31" s="177" t="s">
        <v>150</v>
      </c>
    </row>
    <row r="32" spans="1:10">
      <c r="A32" s="176" t="s">
        <v>148</v>
      </c>
    </row>
    <row r="33" spans="1:1">
      <c r="A33" s="177" t="s">
        <v>150</v>
      </c>
    </row>
    <row r="34" spans="1:1">
      <c r="A34" s="176" t="s">
        <v>151</v>
      </c>
    </row>
    <row r="35" spans="1:1">
      <c r="A35" s="177" t="s">
        <v>150</v>
      </c>
    </row>
    <row r="37" spans="1:1">
      <c r="A37" s="176" t="s">
        <v>379</v>
      </c>
    </row>
    <row r="38" spans="1:1" ht="88.15" customHeight="1">
      <c r="A38" s="177" t="s">
        <v>383</v>
      </c>
    </row>
    <row r="40" spans="1:1">
      <c r="A40" s="176" t="s">
        <v>381</v>
      </c>
    </row>
    <row r="41" spans="1:1" ht="82.9" customHeight="1">
      <c r="A41" s="177" t="s">
        <v>382</v>
      </c>
    </row>
    <row r="42" spans="1:1" ht="69.599999999999994" customHeight="1">
      <c r="A42" s="177" t="s">
        <v>380</v>
      </c>
    </row>
    <row r="44" spans="1:1">
      <c r="A44" s="176" t="s">
        <v>344</v>
      </c>
    </row>
    <row r="45" spans="1:1" ht="51.6" customHeight="1">
      <c r="A45" s="177" t="s">
        <v>384</v>
      </c>
    </row>
    <row r="47" spans="1:1">
      <c r="A47" s="176" t="s">
        <v>152</v>
      </c>
    </row>
    <row r="48" spans="1:1">
      <c r="A48" s="177" t="s">
        <v>153</v>
      </c>
    </row>
    <row r="50" spans="1:4">
      <c r="A50" s="176" t="s">
        <v>154</v>
      </c>
    </row>
    <row r="51" spans="1:4">
      <c r="A51" s="176" t="s">
        <v>155</v>
      </c>
    </row>
    <row r="52" spans="1:4" ht="67.900000000000006" customHeight="1">
      <c r="A52" s="177" t="s">
        <v>358</v>
      </c>
    </row>
    <row r="54" spans="1:4">
      <c r="A54" s="176" t="s">
        <v>156</v>
      </c>
    </row>
    <row r="55" spans="1:4">
      <c r="A55" s="177" t="s">
        <v>157</v>
      </c>
      <c r="D55" s="174" t="s">
        <v>158</v>
      </c>
    </row>
    <row r="56" spans="1:4">
      <c r="A56" s="176" t="s">
        <v>159</v>
      </c>
    </row>
    <row r="57" spans="1:4">
      <c r="A57" s="177" t="s">
        <v>160</v>
      </c>
    </row>
    <row r="58" spans="1:4">
      <c r="A58" s="176" t="s">
        <v>161</v>
      </c>
    </row>
    <row r="59" spans="1:4">
      <c r="A59" s="177" t="s">
        <v>162</v>
      </c>
    </row>
    <row r="60" spans="1:4">
      <c r="A60" s="176" t="s">
        <v>163</v>
      </c>
    </row>
    <row r="61" spans="1:4" ht="33.6" customHeight="1">
      <c r="A61" s="177" t="s">
        <v>164</v>
      </c>
    </row>
    <row r="62" spans="1:4">
      <c r="A62" s="176" t="s">
        <v>165</v>
      </c>
    </row>
    <row r="63" spans="1:4">
      <c r="A63" s="177" t="s">
        <v>166</v>
      </c>
    </row>
    <row r="65" spans="1:1">
      <c r="A65" s="176" t="s">
        <v>167</v>
      </c>
    </row>
    <row r="66" spans="1:1" ht="49.15" customHeight="1">
      <c r="A66" s="177" t="s">
        <v>168</v>
      </c>
    </row>
    <row r="68" spans="1:1">
      <c r="A68" s="176" t="s">
        <v>169</v>
      </c>
    </row>
    <row r="69" spans="1:1">
      <c r="A69" s="177" t="s">
        <v>170</v>
      </c>
    </row>
    <row r="70" spans="1:1">
      <c r="A70" s="176" t="s">
        <v>171</v>
      </c>
    </row>
    <row r="71" spans="1:1" ht="48" customHeight="1">
      <c r="A71" s="177" t="s">
        <v>172</v>
      </c>
    </row>
    <row r="72" spans="1:1">
      <c r="A72" s="176" t="s">
        <v>173</v>
      </c>
    </row>
    <row r="73" spans="1:1" ht="54.6" customHeight="1">
      <c r="A73" s="177" t="s">
        <v>385</v>
      </c>
    </row>
    <row r="74" spans="1:1">
      <c r="A74" s="176" t="s">
        <v>174</v>
      </c>
    </row>
    <row r="75" spans="1:1" ht="40.9" customHeight="1">
      <c r="A75" s="180" t="s">
        <v>175</v>
      </c>
    </row>
    <row r="77" spans="1:1">
      <c r="A77" s="176" t="s">
        <v>176</v>
      </c>
    </row>
    <row r="78" spans="1:1" ht="48.6" customHeight="1">
      <c r="A78" s="177" t="s">
        <v>386</v>
      </c>
    </row>
    <row r="80" spans="1:1">
      <c r="A80" s="176" t="s">
        <v>177</v>
      </c>
    </row>
    <row r="81" spans="1:1" ht="69.599999999999994" customHeight="1">
      <c r="A81" s="177" t="s">
        <v>178</v>
      </c>
    </row>
    <row r="83" spans="1:1">
      <c r="A83" s="176" t="s">
        <v>179</v>
      </c>
    </row>
    <row r="84" spans="1:1" ht="54.6" customHeight="1">
      <c r="A84" s="177" t="s">
        <v>180</v>
      </c>
    </row>
    <row r="86" spans="1:1">
      <c r="A86" s="176" t="s">
        <v>181</v>
      </c>
    </row>
    <row r="87" spans="1:1" ht="69" customHeight="1">
      <c r="A87" s="180" t="s">
        <v>182</v>
      </c>
    </row>
    <row r="88" spans="1:1">
      <c r="A88" s="176" t="s">
        <v>183</v>
      </c>
    </row>
    <row r="89" spans="1:1" ht="70.150000000000006" customHeight="1">
      <c r="A89" s="180" t="s">
        <v>387</v>
      </c>
    </row>
    <row r="91" spans="1:1">
      <c r="A91" s="176" t="s">
        <v>184</v>
      </c>
    </row>
    <row r="92" spans="1:1" ht="38.25" customHeight="1">
      <c r="A92" s="292" t="s">
        <v>185</v>
      </c>
    </row>
    <row r="94" spans="1:1">
      <c r="A94" s="176" t="s">
        <v>186</v>
      </c>
    </row>
    <row r="95" spans="1:1" ht="46.15" customHeight="1">
      <c r="A95" s="180" t="s">
        <v>388</v>
      </c>
    </row>
    <row r="97" spans="1:1">
      <c r="A97" s="181" t="s">
        <v>187</v>
      </c>
    </row>
    <row r="98" spans="1:1" ht="50.45" customHeight="1">
      <c r="A98" s="180" t="s">
        <v>188</v>
      </c>
    </row>
    <row r="100" spans="1:1">
      <c r="A100" s="181" t="s">
        <v>189</v>
      </c>
    </row>
    <row r="101" spans="1:1" ht="52.9" customHeight="1">
      <c r="A101" s="180" t="s">
        <v>389</v>
      </c>
    </row>
    <row r="103" spans="1:1">
      <c r="A103" s="176" t="s">
        <v>190</v>
      </c>
    </row>
    <row r="104" spans="1:1">
      <c r="A104" s="177" t="s">
        <v>191</v>
      </c>
    </row>
    <row r="106" spans="1:1">
      <c r="A106" s="176"/>
    </row>
  </sheetData>
  <pageMargins left="0.7" right="0.7" top="0.75" bottom="0.75" header="0.3" footer="0.3"/>
  <pageSetup paperSize="9" scale="86" orientation="portrait" r:id="rId1"/>
  <headerFooter>
    <oddFooter>&amp;C&amp;"Fontasy Himali,Regular"&amp;P</oddFooter>
  </headerFooter>
  <rowBreaks count="3" manualBreakCount="3">
    <brk id="24" man="1"/>
    <brk id="48" man="1"/>
    <brk id="80" man="1"/>
  </rowBreaks>
  <drawing r:id="rId2"/>
</worksheet>
</file>

<file path=xl/worksheets/sheet6.xml><?xml version="1.0" encoding="utf-8"?>
<worksheet xmlns="http://schemas.openxmlformats.org/spreadsheetml/2006/main" xmlns:r="http://schemas.openxmlformats.org/officeDocument/2006/relationships">
  <sheetPr>
    <tabColor rgb="FF00B050"/>
  </sheetPr>
  <dimension ref="A1:Q343"/>
  <sheetViews>
    <sheetView view="pageLayout" zoomScale="115" zoomScaleNormal="100" zoomScaleSheetLayoutView="100" zoomScalePageLayoutView="115" workbookViewId="0">
      <selection activeCell="F14" sqref="F14"/>
    </sheetView>
  </sheetViews>
  <sheetFormatPr defaultColWidth="8.85546875" defaultRowHeight="16.5"/>
  <cols>
    <col min="1" max="1" width="7.28515625" style="182" customWidth="1"/>
    <col min="2" max="2" width="16.28515625" style="4" customWidth="1"/>
    <col min="3" max="3" width="13.5703125" style="4" customWidth="1"/>
    <col min="4" max="4" width="2.5703125" style="4" customWidth="1"/>
    <col min="5" max="5" width="16" style="4" customWidth="1"/>
    <col min="6" max="6" width="16.7109375" style="4" customWidth="1"/>
    <col min="7" max="7" width="13" style="4" customWidth="1"/>
    <col min="8" max="8" width="3.28515625" style="4" customWidth="1"/>
    <col min="9" max="9" width="12.28515625" style="4" customWidth="1"/>
    <col min="10" max="10" width="12.5703125" style="4" customWidth="1"/>
    <col min="11" max="11" width="12.28515625" style="4" customWidth="1"/>
    <col min="12" max="12" width="13.85546875" style="4" customWidth="1"/>
    <col min="13" max="16384" width="8.85546875" style="4"/>
  </cols>
  <sheetData>
    <row r="1" spans="1:10">
      <c r="D1" s="183" t="s">
        <v>2</v>
      </c>
    </row>
    <row r="2" spans="1:10">
      <c r="A2" s="4"/>
      <c r="D2" s="183" t="s">
        <v>419</v>
      </c>
    </row>
    <row r="3" spans="1:10">
      <c r="A3" s="4"/>
      <c r="D3" s="183" t="s">
        <v>3</v>
      </c>
    </row>
    <row r="4" spans="1:10">
      <c r="A4" s="4"/>
      <c r="D4" s="183" t="s">
        <v>192</v>
      </c>
    </row>
    <row r="5" spans="1:10">
      <c r="A5" s="4"/>
      <c r="D5" s="290" t="s">
        <v>193</v>
      </c>
    </row>
    <row r="6" spans="1:10">
      <c r="A6" s="31" t="s">
        <v>194</v>
      </c>
    </row>
    <row r="7" spans="1:10">
      <c r="A7" s="4"/>
      <c r="B7" s="4" t="s">
        <v>195</v>
      </c>
    </row>
    <row r="8" spans="1:10">
      <c r="A8" s="4"/>
    </row>
    <row r="9" spans="1:10">
      <c r="A9" s="31" t="s">
        <v>196</v>
      </c>
    </row>
    <row r="10" spans="1:10">
      <c r="A10" s="4"/>
      <c r="B10" s="4" t="s">
        <v>197</v>
      </c>
    </row>
    <row r="11" spans="1:10">
      <c r="A11" s="4"/>
    </row>
    <row r="12" spans="1:10">
      <c r="A12" s="31" t="s">
        <v>198</v>
      </c>
    </row>
    <row r="13" spans="1:10" s="182" customFormat="1">
      <c r="A13" s="31"/>
      <c r="B13" s="185" t="s">
        <v>199</v>
      </c>
      <c r="C13" s="186"/>
      <c r="D13" s="187"/>
      <c r="E13" s="187"/>
      <c r="F13" s="188"/>
      <c r="G13" s="189"/>
    </row>
    <row r="14" spans="1:10" s="182" customFormat="1">
      <c r="B14" s="185" t="s">
        <v>200</v>
      </c>
      <c r="C14" s="190"/>
      <c r="D14" s="190"/>
      <c r="E14" s="190"/>
      <c r="F14" s="191"/>
      <c r="G14" s="189"/>
    </row>
    <row r="15" spans="1:10" s="182" customFormat="1">
      <c r="B15" s="185" t="s">
        <v>201</v>
      </c>
      <c r="C15" s="186"/>
      <c r="D15" s="187"/>
      <c r="E15" s="187"/>
      <c r="F15" s="188"/>
      <c r="G15" s="189"/>
    </row>
    <row r="16" spans="1:10" s="182" customFormat="1">
      <c r="A16" s="131"/>
      <c r="B16" s="283" t="s">
        <v>202</v>
      </c>
      <c r="C16" s="284"/>
      <c r="D16" s="285"/>
      <c r="E16" s="285"/>
      <c r="F16" s="60"/>
      <c r="G16" s="286"/>
      <c r="H16" s="131"/>
      <c r="I16" s="131"/>
      <c r="J16" s="131"/>
    </row>
    <row r="17" spans="1:9" s="31" customFormat="1">
      <c r="B17" s="185" t="s">
        <v>203</v>
      </c>
      <c r="C17" s="186"/>
      <c r="D17" s="187"/>
      <c r="E17" s="187"/>
      <c r="F17" s="188"/>
      <c r="G17" s="166"/>
      <c r="I17" s="192"/>
    </row>
    <row r="18" spans="1:9" s="182" customFormat="1">
      <c r="B18" s="185" t="s">
        <v>204</v>
      </c>
      <c r="C18" s="186"/>
      <c r="D18" s="187"/>
      <c r="E18" s="187"/>
      <c r="F18" s="188"/>
      <c r="G18" s="189"/>
    </row>
    <row r="19" spans="1:9" s="31" customFormat="1">
      <c r="B19" s="185" t="s">
        <v>205</v>
      </c>
      <c r="C19" s="186"/>
      <c r="D19" s="187"/>
      <c r="E19" s="187"/>
      <c r="F19" s="188"/>
      <c r="G19" s="166"/>
      <c r="I19" s="192"/>
    </row>
    <row r="20" spans="1:9" s="31" customFormat="1">
      <c r="B20" s="185" t="s">
        <v>206</v>
      </c>
      <c r="C20" s="186"/>
      <c r="D20" s="187"/>
      <c r="E20" s="187"/>
      <c r="F20" s="188"/>
      <c r="G20" s="166"/>
      <c r="I20" s="192"/>
    </row>
    <row r="21" spans="1:9" s="31" customFormat="1" ht="15.75">
      <c r="B21" s="166" t="s">
        <v>207</v>
      </c>
      <c r="C21" s="182"/>
      <c r="D21" s="166"/>
      <c r="E21" s="166"/>
      <c r="F21" s="166"/>
      <c r="G21" s="166"/>
      <c r="I21" s="192"/>
    </row>
    <row r="22" spans="1:9" s="31" customFormat="1" ht="15.75">
      <c r="G22" s="166"/>
      <c r="I22" s="192"/>
    </row>
    <row r="23" spans="1:9">
      <c r="A23" s="182" t="s">
        <v>208</v>
      </c>
    </row>
    <row r="24" spans="1:9">
      <c r="A24" s="4" t="s">
        <v>390</v>
      </c>
    </row>
    <row r="25" spans="1:9">
      <c r="A25" s="4" t="s">
        <v>209</v>
      </c>
    </row>
    <row r="26" spans="1:9">
      <c r="A26" s="4"/>
    </row>
    <row r="27" spans="1:9">
      <c r="A27" s="4"/>
    </row>
    <row r="28" spans="1:9">
      <c r="A28" s="182" t="s">
        <v>210</v>
      </c>
      <c r="B28" s="31" t="s">
        <v>92</v>
      </c>
    </row>
    <row r="29" spans="1:9">
      <c r="B29" s="4" t="s">
        <v>211</v>
      </c>
    </row>
    <row r="30" spans="1:9">
      <c r="B30" s="31"/>
    </row>
    <row r="31" spans="1:9" s="31" customFormat="1">
      <c r="B31" s="182" t="s">
        <v>212</v>
      </c>
      <c r="F31" s="193"/>
      <c r="G31" s="16" t="s">
        <v>213</v>
      </c>
    </row>
    <row r="32" spans="1:9">
      <c r="B32" s="4" t="s">
        <v>214</v>
      </c>
      <c r="F32" s="188" t="s">
        <v>215</v>
      </c>
      <c r="G32" s="188" t="s">
        <v>216</v>
      </c>
    </row>
    <row r="33" spans="1:9">
      <c r="A33" s="194">
        <v>11000</v>
      </c>
      <c r="B33" s="4" t="s">
        <v>108</v>
      </c>
      <c r="C33" s="194"/>
      <c r="F33" s="195"/>
      <c r="G33" s="195"/>
    </row>
    <row r="34" spans="1:9">
      <c r="A34" s="194">
        <v>14000</v>
      </c>
      <c r="B34" s="4" t="s">
        <v>217</v>
      </c>
      <c r="C34" s="194"/>
      <c r="F34" s="195"/>
      <c r="G34" s="195"/>
    </row>
    <row r="35" spans="1:9" ht="17.25" thickBot="1">
      <c r="A35" s="196"/>
      <c r="B35" s="182" t="s">
        <v>16</v>
      </c>
      <c r="F35" s="197"/>
      <c r="G35" s="197"/>
    </row>
    <row r="36" spans="1:9" ht="17.25" thickTop="1">
      <c r="A36" s="196"/>
      <c r="B36" s="4" t="s">
        <v>350</v>
      </c>
    </row>
    <row r="37" spans="1:9" s="31" customFormat="1">
      <c r="A37" s="196"/>
      <c r="B37" s="182"/>
      <c r="C37" s="182"/>
      <c r="E37" s="166"/>
      <c r="F37" s="166"/>
      <c r="G37" s="166"/>
    </row>
    <row r="38" spans="1:9" s="31" customFormat="1">
      <c r="A38" s="196"/>
      <c r="B38" s="182" t="s">
        <v>218</v>
      </c>
      <c r="C38" s="182"/>
      <c r="F38" s="193"/>
      <c r="G38" s="16" t="s">
        <v>213</v>
      </c>
    </row>
    <row r="39" spans="1:9" s="31" customFormat="1">
      <c r="A39" s="4"/>
      <c r="B39" s="182"/>
      <c r="C39" s="182"/>
      <c r="F39" s="188" t="s">
        <v>215</v>
      </c>
      <c r="G39" s="188" t="s">
        <v>216</v>
      </c>
    </row>
    <row r="40" spans="1:9" s="31" customFormat="1">
      <c r="A40" s="198">
        <v>13100</v>
      </c>
      <c r="B40" s="196" t="s">
        <v>219</v>
      </c>
      <c r="C40" s="199"/>
      <c r="F40" s="188"/>
      <c r="G40" s="188"/>
      <c r="I40" s="192"/>
    </row>
    <row r="41" spans="1:9" s="31" customFormat="1">
      <c r="A41" s="198">
        <v>13200</v>
      </c>
      <c r="B41" s="196" t="s">
        <v>220</v>
      </c>
      <c r="C41" s="199"/>
      <c r="F41" s="188"/>
      <c r="G41" s="188"/>
      <c r="I41" s="192"/>
    </row>
    <row r="42" spans="1:9" s="31" customFormat="1">
      <c r="A42" s="198">
        <v>13300</v>
      </c>
      <c r="B42" s="196" t="s">
        <v>221</v>
      </c>
      <c r="C42" s="199"/>
      <c r="F42" s="195"/>
      <c r="G42" s="195"/>
      <c r="I42" s="192"/>
    </row>
    <row r="43" spans="1:9" s="31" customFormat="1" ht="17.25" thickBot="1">
      <c r="A43" s="196"/>
      <c r="B43" s="182" t="s">
        <v>16</v>
      </c>
      <c r="C43" s="182"/>
      <c r="F43" s="197"/>
      <c r="G43" s="197"/>
      <c r="I43" s="192"/>
    </row>
    <row r="44" spans="1:9" s="31" customFormat="1" ht="17.25" thickTop="1">
      <c r="A44" s="196"/>
      <c r="B44" s="182"/>
      <c r="C44" s="182"/>
      <c r="E44" s="166"/>
      <c r="F44" s="166"/>
      <c r="G44" s="166"/>
      <c r="I44" s="192"/>
    </row>
    <row r="45" spans="1:9" s="31" customFormat="1">
      <c r="A45" s="196"/>
      <c r="B45" s="182" t="s">
        <v>222</v>
      </c>
      <c r="C45" s="182"/>
      <c r="E45" s="166"/>
      <c r="F45" s="166"/>
      <c r="G45" s="166"/>
      <c r="I45" s="192"/>
    </row>
    <row r="46" spans="1:9" s="31" customFormat="1">
      <c r="A46" s="198">
        <v>15000</v>
      </c>
      <c r="B46" s="4" t="s">
        <v>214</v>
      </c>
      <c r="C46" s="182"/>
      <c r="E46" s="166"/>
      <c r="F46" s="166"/>
      <c r="G46" s="166"/>
      <c r="I46" s="192"/>
    </row>
    <row r="47" spans="1:9" s="31" customFormat="1">
      <c r="A47" s="182"/>
      <c r="B47" s="4"/>
      <c r="C47" s="182"/>
      <c r="E47" s="166"/>
      <c r="F47" s="166"/>
      <c r="G47" s="166"/>
      <c r="I47" s="192"/>
    </row>
    <row r="48" spans="1:9" s="31" customFormat="1" ht="15.75">
      <c r="A48" s="182" t="s">
        <v>223</v>
      </c>
      <c r="B48" s="31" t="s">
        <v>353</v>
      </c>
      <c r="C48" s="182"/>
      <c r="E48" s="166"/>
      <c r="F48" s="166"/>
      <c r="G48" s="166"/>
      <c r="I48" s="192"/>
    </row>
    <row r="49" spans="1:9" s="31" customFormat="1" ht="15.75">
      <c r="A49" s="182"/>
      <c r="B49" s="182" t="s">
        <v>224</v>
      </c>
      <c r="C49" s="182"/>
      <c r="E49" s="166"/>
      <c r="F49" s="166"/>
      <c r="G49" s="166"/>
      <c r="I49" s="192"/>
    </row>
    <row r="50" spans="1:9" s="31" customFormat="1">
      <c r="A50" s="182"/>
      <c r="B50" s="4" t="s">
        <v>214</v>
      </c>
      <c r="C50" s="182"/>
      <c r="E50" s="166"/>
      <c r="F50" s="166"/>
      <c r="G50" s="166"/>
      <c r="I50" s="192"/>
    </row>
    <row r="51" spans="1:9" s="31" customFormat="1">
      <c r="A51" s="182"/>
      <c r="B51" s="4" t="s">
        <v>225</v>
      </c>
      <c r="C51" s="182"/>
      <c r="E51" s="166"/>
      <c r="F51" s="166"/>
      <c r="G51" s="166"/>
      <c r="I51" s="192"/>
    </row>
    <row r="52" spans="1:9" s="31" customFormat="1" ht="15.75">
      <c r="A52" s="182"/>
      <c r="B52" s="182"/>
      <c r="C52" s="182"/>
      <c r="E52" s="166"/>
      <c r="F52" s="166"/>
      <c r="G52" s="166"/>
      <c r="I52" s="192"/>
    </row>
    <row r="53" spans="1:9" s="31" customFormat="1" ht="15.75">
      <c r="A53" s="182"/>
      <c r="B53" s="182" t="s">
        <v>226</v>
      </c>
      <c r="C53" s="182"/>
      <c r="E53" s="166"/>
      <c r="F53" s="166"/>
      <c r="G53" s="166"/>
      <c r="I53" s="192"/>
    </row>
    <row r="54" spans="1:9" s="31" customFormat="1">
      <c r="A54" s="182"/>
      <c r="B54" s="4" t="s">
        <v>214</v>
      </c>
      <c r="C54" s="182"/>
      <c r="E54" s="166"/>
      <c r="F54" s="166"/>
      <c r="G54" s="166"/>
      <c r="I54" s="192"/>
    </row>
    <row r="55" spans="1:9" s="31" customFormat="1">
      <c r="A55" s="182"/>
      <c r="B55" s="4" t="s">
        <v>227</v>
      </c>
      <c r="C55" s="182"/>
      <c r="E55" s="166"/>
      <c r="F55" s="166"/>
      <c r="G55" s="166"/>
      <c r="I55" s="192"/>
    </row>
    <row r="56" spans="1:9" s="31" customFormat="1">
      <c r="A56" s="182"/>
      <c r="B56" s="4"/>
      <c r="C56" s="182"/>
      <c r="E56" s="166"/>
      <c r="F56" s="166"/>
      <c r="G56" s="166"/>
      <c r="I56" s="192"/>
    </row>
    <row r="57" spans="1:9" s="31" customFormat="1">
      <c r="A57" s="182"/>
      <c r="B57" s="182" t="s">
        <v>359</v>
      </c>
      <c r="C57" s="182"/>
      <c r="E57" s="166"/>
      <c r="F57" s="193"/>
      <c r="G57" s="16" t="s">
        <v>213</v>
      </c>
      <c r="I57" s="192"/>
    </row>
    <row r="58" spans="1:9" s="31" customFormat="1">
      <c r="A58" s="182"/>
      <c r="B58" s="4" t="s">
        <v>214</v>
      </c>
      <c r="C58" s="182"/>
      <c r="E58" s="166"/>
      <c r="F58" s="188" t="s">
        <v>215</v>
      </c>
      <c r="G58" s="188" t="s">
        <v>216</v>
      </c>
      <c r="I58" s="192"/>
    </row>
    <row r="59" spans="1:9" s="31" customFormat="1">
      <c r="A59" s="200" t="s">
        <v>228</v>
      </c>
      <c r="B59" s="4" t="s">
        <v>420</v>
      </c>
      <c r="C59" s="182"/>
      <c r="E59" s="166"/>
      <c r="F59" s="188"/>
      <c r="G59" s="188"/>
      <c r="I59" s="192"/>
    </row>
    <row r="60" spans="1:9" s="31" customFormat="1">
      <c r="A60" s="200" t="s">
        <v>229</v>
      </c>
      <c r="B60" s="4" t="s">
        <v>230</v>
      </c>
      <c r="C60" s="182"/>
      <c r="E60" s="166"/>
      <c r="F60" s="188"/>
      <c r="G60" s="188"/>
      <c r="I60" s="192"/>
    </row>
    <row r="61" spans="1:9" s="31" customFormat="1">
      <c r="A61" s="200" t="s">
        <v>231</v>
      </c>
      <c r="B61" s="4" t="s">
        <v>232</v>
      </c>
      <c r="C61" s="182"/>
      <c r="E61" s="166"/>
      <c r="F61" s="195"/>
      <c r="G61" s="195"/>
      <c r="I61" s="192"/>
    </row>
    <row r="62" spans="1:9" s="31" customFormat="1" thickBot="1">
      <c r="A62" s="182"/>
      <c r="B62" s="182" t="s">
        <v>16</v>
      </c>
      <c r="C62" s="182"/>
      <c r="E62" s="166"/>
      <c r="F62" s="197"/>
      <c r="G62" s="197"/>
      <c r="I62" s="192"/>
    </row>
    <row r="63" spans="1:9" s="31" customFormat="1" ht="17.25" thickTop="1">
      <c r="A63" s="182"/>
      <c r="B63" s="4"/>
      <c r="C63" s="182"/>
      <c r="E63" s="166"/>
      <c r="F63" s="166"/>
      <c r="G63" s="166"/>
      <c r="I63" s="192"/>
    </row>
    <row r="64" spans="1:9" s="31" customFormat="1">
      <c r="A64" s="182"/>
      <c r="B64" s="182" t="s">
        <v>233</v>
      </c>
      <c r="C64" s="182"/>
      <c r="E64" s="166"/>
      <c r="F64" s="193"/>
      <c r="G64" s="16" t="s">
        <v>213</v>
      </c>
      <c r="I64" s="192"/>
    </row>
    <row r="65" spans="1:9" s="31" customFormat="1">
      <c r="A65" s="182"/>
      <c r="B65" s="4" t="s">
        <v>214</v>
      </c>
      <c r="C65" s="182"/>
      <c r="E65" s="166"/>
      <c r="F65" s="188" t="s">
        <v>215</v>
      </c>
      <c r="G65" s="188" t="s">
        <v>216</v>
      </c>
      <c r="I65" s="192"/>
    </row>
    <row r="66" spans="1:9" s="31" customFormat="1">
      <c r="A66" s="200">
        <v>33190</v>
      </c>
      <c r="B66" s="4" t="s">
        <v>391</v>
      </c>
      <c r="C66" s="182"/>
      <c r="E66" s="166"/>
      <c r="F66" s="195"/>
      <c r="G66" s="195"/>
      <c r="I66" s="192"/>
    </row>
    <row r="67" spans="1:9" s="31" customFormat="1">
      <c r="A67" s="182"/>
      <c r="B67" s="4" t="s">
        <v>393</v>
      </c>
      <c r="C67" s="182"/>
      <c r="E67" s="166"/>
      <c r="F67" s="195"/>
      <c r="G67" s="195"/>
      <c r="I67" s="192"/>
    </row>
    <row r="68" spans="1:9" s="31" customFormat="1">
      <c r="A68" s="182"/>
      <c r="B68" s="4" t="s">
        <v>234</v>
      </c>
      <c r="C68" s="182"/>
      <c r="E68" s="166"/>
      <c r="F68" s="195"/>
      <c r="G68" s="195"/>
      <c r="I68" s="192"/>
    </row>
    <row r="69" spans="1:9" s="31" customFormat="1">
      <c r="A69" s="199"/>
      <c r="B69" s="4" t="s">
        <v>235</v>
      </c>
      <c r="C69" s="182"/>
      <c r="E69" s="166"/>
      <c r="F69" s="195"/>
      <c r="G69" s="195"/>
      <c r="I69" s="192"/>
    </row>
    <row r="70" spans="1:9" s="31" customFormat="1" thickBot="1">
      <c r="A70" s="199"/>
      <c r="B70" s="182" t="s">
        <v>16</v>
      </c>
      <c r="C70" s="182"/>
      <c r="E70" s="166"/>
      <c r="F70" s="197"/>
      <c r="G70" s="197"/>
      <c r="I70" s="192"/>
    </row>
    <row r="71" spans="1:9" s="31" customFormat="1" thickTop="1">
      <c r="A71" s="182"/>
      <c r="B71" s="182"/>
      <c r="C71" s="182"/>
      <c r="E71" s="166"/>
      <c r="F71" s="166"/>
      <c r="G71" s="166"/>
      <c r="I71" s="192"/>
    </row>
    <row r="72" spans="1:9" s="31" customFormat="1">
      <c r="A72" s="182"/>
      <c r="B72" s="182" t="s">
        <v>236</v>
      </c>
      <c r="C72" s="182"/>
      <c r="E72" s="166"/>
      <c r="F72" s="193"/>
      <c r="G72" s="16" t="s">
        <v>213</v>
      </c>
      <c r="I72" s="192"/>
    </row>
    <row r="73" spans="1:9" s="31" customFormat="1">
      <c r="A73" s="182"/>
      <c r="B73" s="4" t="s">
        <v>214</v>
      </c>
      <c r="C73" s="182"/>
      <c r="E73" s="166"/>
      <c r="F73" s="188" t="s">
        <v>215</v>
      </c>
      <c r="G73" s="188" t="s">
        <v>216</v>
      </c>
      <c r="I73" s="192"/>
    </row>
    <row r="74" spans="1:9" s="31" customFormat="1">
      <c r="A74" s="200">
        <v>33240</v>
      </c>
      <c r="B74" s="4" t="s">
        <v>392</v>
      </c>
      <c r="C74" s="182"/>
      <c r="E74" s="166"/>
      <c r="F74" s="195"/>
      <c r="G74" s="195"/>
      <c r="I74" s="192"/>
    </row>
    <row r="75" spans="1:9" s="31" customFormat="1">
      <c r="A75" s="199"/>
      <c r="B75" s="4" t="s">
        <v>394</v>
      </c>
      <c r="C75" s="182"/>
      <c r="E75" s="166"/>
      <c r="F75" s="195"/>
      <c r="G75" s="195"/>
      <c r="I75" s="192"/>
    </row>
    <row r="76" spans="1:9" s="31" customFormat="1">
      <c r="A76" s="199"/>
      <c r="B76" s="4" t="s">
        <v>234</v>
      </c>
      <c r="C76" s="182"/>
      <c r="E76" s="166"/>
      <c r="F76" s="195"/>
      <c r="G76" s="195"/>
      <c r="I76" s="192"/>
    </row>
    <row r="77" spans="1:9" s="31" customFormat="1">
      <c r="A77" s="199"/>
      <c r="B77" s="4" t="s">
        <v>235</v>
      </c>
      <c r="C77" s="182"/>
      <c r="E77" s="166"/>
      <c r="F77" s="195"/>
      <c r="G77" s="195"/>
      <c r="I77" s="192"/>
    </row>
    <row r="78" spans="1:9" s="31" customFormat="1" thickBot="1">
      <c r="A78" s="182"/>
      <c r="B78" s="182" t="s">
        <v>16</v>
      </c>
      <c r="C78" s="182"/>
      <c r="E78" s="166"/>
      <c r="F78" s="197"/>
      <c r="G78" s="197"/>
      <c r="I78" s="192"/>
    </row>
    <row r="79" spans="1:9" s="31" customFormat="1" thickTop="1">
      <c r="A79" s="182"/>
      <c r="B79" s="182"/>
      <c r="C79" s="182"/>
      <c r="E79" s="166"/>
      <c r="I79" s="192"/>
    </row>
    <row r="80" spans="1:9" s="31" customFormat="1" ht="15.75">
      <c r="A80" s="182" t="s">
        <v>237</v>
      </c>
      <c r="B80" s="31" t="s">
        <v>31</v>
      </c>
      <c r="C80" s="182"/>
      <c r="E80" s="166"/>
      <c r="F80" s="166"/>
      <c r="G80" s="166"/>
      <c r="I80" s="192"/>
    </row>
    <row r="81" spans="1:9" s="31" customFormat="1">
      <c r="A81" s="182"/>
      <c r="B81" s="4" t="s">
        <v>214</v>
      </c>
      <c r="C81" s="182"/>
      <c r="E81" s="166"/>
      <c r="F81" s="166"/>
      <c r="G81" s="166"/>
      <c r="I81" s="192"/>
    </row>
    <row r="82" spans="1:9" s="31" customFormat="1">
      <c r="A82" s="182"/>
      <c r="B82" s="4" t="s">
        <v>413</v>
      </c>
      <c r="C82" s="182"/>
      <c r="E82" s="166"/>
      <c r="F82" s="166"/>
      <c r="G82" s="166"/>
      <c r="I82" s="192"/>
    </row>
    <row r="83" spans="1:9" s="31" customFormat="1">
      <c r="A83" s="182"/>
      <c r="B83" s="4" t="s">
        <v>238</v>
      </c>
      <c r="C83" s="182"/>
      <c r="E83" s="166"/>
      <c r="F83" s="166"/>
      <c r="G83" s="166"/>
      <c r="I83" s="192"/>
    </row>
    <row r="84" spans="1:9" s="31" customFormat="1" ht="15.75">
      <c r="A84" s="182"/>
      <c r="C84" s="182"/>
      <c r="E84" s="166"/>
      <c r="F84" s="166"/>
      <c r="G84" s="166"/>
      <c r="I84" s="192"/>
    </row>
    <row r="85" spans="1:9" s="31" customFormat="1">
      <c r="A85" s="182" t="s">
        <v>239</v>
      </c>
      <c r="B85" s="31" t="s">
        <v>240</v>
      </c>
      <c r="C85" s="182"/>
      <c r="E85" s="166"/>
      <c r="F85" s="193"/>
      <c r="G85" s="16" t="s">
        <v>213</v>
      </c>
      <c r="I85" s="192"/>
    </row>
    <row r="86" spans="1:9" s="31" customFormat="1">
      <c r="A86" s="182"/>
      <c r="B86" s="4" t="s">
        <v>214</v>
      </c>
      <c r="C86" s="182"/>
      <c r="E86" s="166"/>
      <c r="F86" s="188" t="s">
        <v>215</v>
      </c>
      <c r="G86" s="188" t="s">
        <v>216</v>
      </c>
      <c r="I86" s="192"/>
    </row>
    <row r="87" spans="1:9" s="31" customFormat="1">
      <c r="A87" s="182"/>
      <c r="B87" s="4" t="s">
        <v>35</v>
      </c>
      <c r="C87" s="182"/>
      <c r="E87" s="166"/>
      <c r="F87" s="195"/>
      <c r="G87" s="195"/>
      <c r="I87" s="192"/>
    </row>
    <row r="88" spans="1:9" s="31" customFormat="1">
      <c r="A88" s="182"/>
      <c r="B88" s="4" t="s">
        <v>48</v>
      </c>
      <c r="C88" s="182"/>
      <c r="E88" s="166"/>
      <c r="F88" s="195"/>
      <c r="G88" s="195"/>
      <c r="I88" s="192"/>
    </row>
    <row r="89" spans="1:9" s="31" customFormat="1" thickBot="1">
      <c r="A89" s="182"/>
      <c r="B89" s="182" t="s">
        <v>16</v>
      </c>
      <c r="C89" s="182"/>
      <c r="E89" s="166"/>
      <c r="F89" s="197"/>
      <c r="G89" s="197"/>
      <c r="I89" s="192"/>
    </row>
    <row r="90" spans="1:9" s="31" customFormat="1" ht="17.25" thickTop="1">
      <c r="A90" s="182"/>
      <c r="B90" s="4" t="s">
        <v>395</v>
      </c>
      <c r="C90" s="182"/>
      <c r="E90" s="166"/>
      <c r="F90" s="166"/>
      <c r="G90" s="166"/>
      <c r="I90" s="192"/>
    </row>
    <row r="91" spans="1:9" s="31" customFormat="1" ht="15.75">
      <c r="A91" s="182"/>
      <c r="C91" s="182"/>
      <c r="E91" s="166"/>
      <c r="F91" s="166"/>
      <c r="G91" s="166"/>
      <c r="I91" s="192"/>
    </row>
    <row r="92" spans="1:9" s="31" customFormat="1" ht="15.75">
      <c r="A92" s="182" t="s">
        <v>241</v>
      </c>
      <c r="B92" s="31" t="s">
        <v>49</v>
      </c>
      <c r="C92" s="182"/>
      <c r="E92" s="166"/>
      <c r="F92" s="166"/>
      <c r="G92" s="166"/>
      <c r="I92" s="192"/>
    </row>
    <row r="93" spans="1:9" s="31" customFormat="1" ht="15.75">
      <c r="A93" s="182"/>
      <c r="B93" s="182" t="s">
        <v>242</v>
      </c>
      <c r="C93" s="182"/>
      <c r="E93" s="166"/>
      <c r="F93" s="166"/>
      <c r="G93" s="166"/>
      <c r="I93" s="192"/>
    </row>
    <row r="94" spans="1:9" s="31" customFormat="1">
      <c r="A94" s="200">
        <v>32010</v>
      </c>
      <c r="B94" s="4" t="s">
        <v>243</v>
      </c>
      <c r="C94" s="182"/>
      <c r="E94" s="166"/>
      <c r="F94" s="166"/>
      <c r="G94" s="166"/>
      <c r="I94" s="192"/>
    </row>
    <row r="95" spans="1:9" s="31" customFormat="1" ht="15.75">
      <c r="A95" s="182"/>
      <c r="B95" s="31" t="s">
        <v>244</v>
      </c>
      <c r="C95" s="182"/>
      <c r="E95" s="166"/>
      <c r="F95" s="166"/>
      <c r="G95" s="166"/>
      <c r="I95" s="192"/>
    </row>
    <row r="96" spans="1:9" s="31" customFormat="1" ht="15.75">
      <c r="A96" s="182"/>
      <c r="C96" s="182"/>
      <c r="E96" s="166"/>
      <c r="F96" s="166"/>
      <c r="G96" s="166"/>
      <c r="I96" s="192"/>
    </row>
    <row r="97" spans="1:7" s="182" customFormat="1" ht="15.75">
      <c r="B97" s="189" t="s">
        <v>245</v>
      </c>
      <c r="C97" s="189"/>
      <c r="D97" s="189"/>
      <c r="E97" s="189"/>
      <c r="F97" s="189"/>
    </row>
    <row r="98" spans="1:7" s="182" customFormat="1">
      <c r="B98" s="4" t="s">
        <v>214</v>
      </c>
      <c r="C98" s="189"/>
      <c r="D98" s="189"/>
      <c r="E98" s="189"/>
      <c r="F98" s="189"/>
    </row>
    <row r="99" spans="1:7" s="182" customFormat="1">
      <c r="B99" s="4"/>
      <c r="C99" s="189"/>
      <c r="D99" s="189"/>
      <c r="E99" s="189"/>
      <c r="F99" s="189"/>
    </row>
    <row r="100" spans="1:7" s="182" customFormat="1" ht="15.75">
      <c r="B100" s="191" t="s">
        <v>246</v>
      </c>
      <c r="C100" s="201" t="s">
        <v>247</v>
      </c>
      <c r="D100" s="190" t="s">
        <v>248</v>
      </c>
      <c r="E100" s="201"/>
      <c r="F100" s="201" t="s">
        <v>249</v>
      </c>
      <c r="G100" s="201" t="s">
        <v>250</v>
      </c>
    </row>
    <row r="101" spans="1:7" s="182" customFormat="1" ht="15.75">
      <c r="B101" s="202" t="s">
        <v>251</v>
      </c>
      <c r="C101" s="203"/>
      <c r="D101" s="204"/>
      <c r="E101" s="203"/>
      <c r="F101" s="203"/>
      <c r="G101" s="203"/>
    </row>
    <row r="102" spans="1:7" s="182" customFormat="1" ht="15.75">
      <c r="B102" s="205"/>
      <c r="C102" s="203"/>
      <c r="D102" s="204"/>
      <c r="E102" s="203"/>
      <c r="F102" s="203"/>
      <c r="G102" s="203"/>
    </row>
    <row r="103" spans="1:7" s="182" customFormat="1" ht="15.75">
      <c r="B103" s="205"/>
      <c r="C103" s="203"/>
      <c r="D103" s="204"/>
      <c r="E103" s="203"/>
      <c r="F103" s="203"/>
      <c r="G103" s="203"/>
    </row>
    <row r="104" spans="1:7" s="182" customFormat="1" ht="15.75">
      <c r="B104" s="202" t="s">
        <v>252</v>
      </c>
      <c r="C104" s="203"/>
      <c r="D104" s="204"/>
      <c r="E104" s="203"/>
      <c r="F104" s="203"/>
      <c r="G104" s="203"/>
    </row>
    <row r="105" spans="1:7" s="182" customFormat="1">
      <c r="B105" s="206"/>
      <c r="C105" s="203"/>
      <c r="D105" s="204"/>
      <c r="E105" s="203"/>
      <c r="F105" s="203"/>
      <c r="G105" s="203"/>
    </row>
    <row r="106" spans="1:7" s="182" customFormat="1" ht="17.25" thickBot="1">
      <c r="B106" s="207"/>
      <c r="C106" s="208"/>
      <c r="D106" s="209"/>
      <c r="E106" s="208"/>
      <c r="F106" s="208"/>
      <c r="G106" s="208"/>
    </row>
    <row r="107" spans="1:7" s="182" customFormat="1" ht="17.25" thickTop="1">
      <c r="B107" s="210"/>
      <c r="C107" s="189"/>
      <c r="D107" s="189"/>
      <c r="E107" s="189"/>
      <c r="F107" s="189"/>
      <c r="G107" s="189"/>
    </row>
    <row r="108" spans="1:7" s="182" customFormat="1" ht="15.75">
      <c r="A108" s="182" t="s">
        <v>253</v>
      </c>
      <c r="B108" s="31" t="s">
        <v>59</v>
      </c>
      <c r="C108" s="189"/>
      <c r="D108" s="189"/>
      <c r="E108" s="189"/>
      <c r="F108" s="189"/>
      <c r="G108" s="189"/>
    </row>
    <row r="109" spans="1:7" s="182" customFormat="1">
      <c r="B109" s="4" t="s">
        <v>214</v>
      </c>
      <c r="C109" s="189"/>
      <c r="D109" s="189"/>
      <c r="E109" s="189"/>
      <c r="F109" s="189"/>
      <c r="G109" s="189"/>
    </row>
    <row r="110" spans="1:7" s="182" customFormat="1">
      <c r="B110" s="210" t="s">
        <v>254</v>
      </c>
      <c r="C110" s="189"/>
      <c r="D110" s="189"/>
      <c r="E110" s="189"/>
      <c r="F110" s="189"/>
      <c r="G110" s="189"/>
    </row>
    <row r="111" spans="1:7" s="182" customFormat="1">
      <c r="B111" s="210"/>
      <c r="C111" s="189"/>
      <c r="D111" s="189"/>
      <c r="E111" s="189"/>
      <c r="F111" s="189"/>
      <c r="G111" s="189"/>
    </row>
    <row r="112" spans="1:7" s="182" customFormat="1" ht="15.75">
      <c r="A112" s="182" t="s">
        <v>255</v>
      </c>
      <c r="B112" s="31" t="s">
        <v>256</v>
      </c>
      <c r="C112" s="189"/>
      <c r="D112" s="189"/>
      <c r="E112" s="189"/>
      <c r="F112" s="189"/>
      <c r="G112" s="189"/>
    </row>
    <row r="113" spans="2:7" s="182" customFormat="1">
      <c r="B113" s="210" t="s">
        <v>257</v>
      </c>
    </row>
    <row r="114" spans="2:7" s="182" customFormat="1">
      <c r="B114" s="210" t="s">
        <v>396</v>
      </c>
    </row>
    <row r="115" spans="2:7" s="182" customFormat="1">
      <c r="G115" s="16" t="s">
        <v>259</v>
      </c>
    </row>
    <row r="116" spans="2:7" s="182" customFormat="1" ht="15.75">
      <c r="B116" s="166" t="s">
        <v>10</v>
      </c>
      <c r="F116" s="188" t="s">
        <v>215</v>
      </c>
      <c r="G116" s="188" t="s">
        <v>216</v>
      </c>
    </row>
    <row r="117" spans="2:7" s="182" customFormat="1" ht="15.75">
      <c r="B117" s="211" t="s">
        <v>260</v>
      </c>
      <c r="F117" s="188"/>
      <c r="G117" s="188"/>
    </row>
    <row r="118" spans="2:7" s="182" customFormat="1">
      <c r="B118" s="212" t="s">
        <v>261</v>
      </c>
      <c r="F118" s="213"/>
      <c r="G118" s="213"/>
    </row>
    <row r="119" spans="2:7" s="182" customFormat="1">
      <c r="B119" s="212" t="s">
        <v>262</v>
      </c>
      <c r="F119" s="214"/>
      <c r="G119" s="215"/>
    </row>
    <row r="120" spans="2:7" s="182" customFormat="1">
      <c r="B120" s="212"/>
      <c r="F120" s="214"/>
      <c r="G120" s="215"/>
    </row>
    <row r="121" spans="2:7" s="182" customFormat="1">
      <c r="B121" s="211" t="s">
        <v>263</v>
      </c>
      <c r="F121" s="214"/>
      <c r="G121" s="215"/>
    </row>
    <row r="122" spans="2:7" s="182" customFormat="1">
      <c r="B122" s="212" t="s">
        <v>264</v>
      </c>
      <c r="F122" s="214"/>
      <c r="G122" s="215"/>
    </row>
    <row r="123" spans="2:7" s="182" customFormat="1">
      <c r="B123" s="212" t="s">
        <v>265</v>
      </c>
      <c r="F123" s="214"/>
      <c r="G123" s="215"/>
    </row>
    <row r="124" spans="2:7" s="182" customFormat="1">
      <c r="B124" s="212" t="s">
        <v>266</v>
      </c>
      <c r="F124" s="214"/>
      <c r="G124" s="215"/>
    </row>
    <row r="125" spans="2:7" s="182" customFormat="1">
      <c r="B125" s="216" t="s">
        <v>267</v>
      </c>
      <c r="F125" s="214"/>
      <c r="G125" s="215"/>
    </row>
    <row r="126" spans="2:7" s="182" customFormat="1">
      <c r="B126" s="212" t="s">
        <v>268</v>
      </c>
      <c r="F126" s="214"/>
      <c r="G126" s="215"/>
    </row>
    <row r="127" spans="2:7" s="182" customFormat="1" thickBot="1">
      <c r="B127" s="189" t="s">
        <v>269</v>
      </c>
      <c r="C127" s="189"/>
      <c r="F127" s="217"/>
      <c r="G127" s="217"/>
    </row>
    <row r="128" spans="2:7" s="182" customFormat="1" ht="17.25" thickTop="1">
      <c r="B128" s="210"/>
      <c r="C128" s="189"/>
      <c r="D128" s="189"/>
      <c r="E128" s="189"/>
      <c r="F128" s="189"/>
      <c r="G128" s="189"/>
    </row>
    <row r="129" spans="1:7" s="31" customFormat="1" ht="15.75">
      <c r="A129" s="182" t="s">
        <v>270</v>
      </c>
      <c r="C129" s="182"/>
      <c r="D129" s="166"/>
      <c r="E129" s="166"/>
      <c r="F129" s="166"/>
    </row>
    <row r="130" spans="1:7">
      <c r="A130" s="196"/>
      <c r="B130" s="196" t="s">
        <v>271</v>
      </c>
      <c r="C130" s="196"/>
      <c r="D130" s="6"/>
      <c r="E130" s="6"/>
      <c r="F130" s="6"/>
    </row>
    <row r="131" spans="1:7">
      <c r="A131" s="196"/>
      <c r="B131" s="196" t="s">
        <v>397</v>
      </c>
      <c r="C131" s="196"/>
      <c r="D131" s="6"/>
      <c r="E131" s="6"/>
      <c r="F131" s="6"/>
    </row>
    <row r="132" spans="1:7">
      <c r="A132" s="196"/>
      <c r="B132" s="6" t="s">
        <v>273</v>
      </c>
      <c r="C132" s="196"/>
    </row>
    <row r="133" spans="1:7">
      <c r="A133" s="196"/>
      <c r="B133" s="6"/>
      <c r="C133" s="196"/>
      <c r="F133" s="193"/>
      <c r="G133" s="16" t="s">
        <v>213</v>
      </c>
    </row>
    <row r="134" spans="1:7">
      <c r="A134" s="196"/>
      <c r="C134" s="196"/>
      <c r="F134" s="188" t="s">
        <v>215</v>
      </c>
      <c r="G134" s="188" t="s">
        <v>216</v>
      </c>
    </row>
    <row r="135" spans="1:7">
      <c r="A135" s="196"/>
      <c r="B135" s="6" t="s">
        <v>274</v>
      </c>
      <c r="C135" s="196"/>
      <c r="F135" s="214"/>
      <c r="G135" s="214"/>
    </row>
    <row r="136" spans="1:7">
      <c r="A136" s="196"/>
      <c r="B136" s="6" t="s">
        <v>275</v>
      </c>
      <c r="C136" s="196"/>
      <c r="F136" s="214"/>
      <c r="G136" s="214"/>
    </row>
    <row r="137" spans="1:7">
      <c r="A137" s="196"/>
      <c r="B137" s="6" t="s">
        <v>276</v>
      </c>
      <c r="C137" s="196"/>
      <c r="F137" s="214"/>
      <c r="G137" s="214"/>
    </row>
    <row r="138" spans="1:7">
      <c r="A138" s="196"/>
      <c r="B138" s="6" t="s">
        <v>277</v>
      </c>
      <c r="C138" s="196"/>
      <c r="F138" s="214"/>
      <c r="G138" s="214"/>
    </row>
    <row r="139" spans="1:7" ht="17.25" thickBot="1">
      <c r="A139" s="196"/>
      <c r="B139" s="182" t="s">
        <v>16</v>
      </c>
      <c r="C139" s="196"/>
      <c r="F139" s="197"/>
      <c r="G139" s="197"/>
    </row>
    <row r="140" spans="1:7" ht="17.25" thickTop="1">
      <c r="A140" s="196"/>
      <c r="B140" s="182"/>
      <c r="C140" s="196"/>
      <c r="E140" s="166"/>
      <c r="F140" s="166"/>
      <c r="G140" s="166"/>
    </row>
    <row r="141" spans="1:7">
      <c r="A141" s="4"/>
      <c r="B141" s="182" t="s">
        <v>278</v>
      </c>
      <c r="C141" s="196"/>
      <c r="E141" s="166"/>
      <c r="F141" s="166"/>
      <c r="G141" s="166"/>
    </row>
    <row r="142" spans="1:7">
      <c r="B142" s="196" t="s">
        <v>279</v>
      </c>
      <c r="C142" s="196"/>
      <c r="E142" s="166"/>
      <c r="F142" s="166"/>
      <c r="G142" s="166"/>
    </row>
    <row r="143" spans="1:7">
      <c r="B143" s="196" t="s">
        <v>280</v>
      </c>
      <c r="C143" s="196"/>
      <c r="E143" s="166"/>
      <c r="F143" s="166"/>
      <c r="G143" s="166"/>
    </row>
    <row r="144" spans="1:7">
      <c r="A144" s="196"/>
      <c r="B144" s="6"/>
      <c r="C144" s="196"/>
      <c r="F144" s="193"/>
      <c r="G144" s="16" t="s">
        <v>213</v>
      </c>
    </row>
    <row r="145" spans="1:7">
      <c r="A145" s="196"/>
      <c r="B145" s="6" t="s">
        <v>274</v>
      </c>
      <c r="C145" s="196"/>
      <c r="F145" s="188" t="s">
        <v>215</v>
      </c>
      <c r="G145" s="188" t="s">
        <v>216</v>
      </c>
    </row>
    <row r="146" spans="1:7">
      <c r="A146" s="196"/>
      <c r="B146" s="6" t="s">
        <v>275</v>
      </c>
      <c r="C146" s="196"/>
      <c r="F146" s="214"/>
      <c r="G146" s="214"/>
    </row>
    <row r="147" spans="1:7">
      <c r="A147" s="196"/>
      <c r="B147" s="6" t="s">
        <v>276</v>
      </c>
      <c r="C147" s="196"/>
      <c r="F147" s="214"/>
      <c r="G147" s="214"/>
    </row>
    <row r="148" spans="1:7">
      <c r="A148" s="196"/>
      <c r="B148" s="6" t="s">
        <v>277</v>
      </c>
      <c r="C148" s="196"/>
      <c r="F148" s="214"/>
      <c r="G148" s="214"/>
    </row>
    <row r="149" spans="1:7" ht="17.25" thickBot="1">
      <c r="A149" s="196"/>
      <c r="B149" s="182" t="s">
        <v>16</v>
      </c>
      <c r="C149" s="196"/>
      <c r="F149" s="197"/>
      <c r="G149" s="197"/>
    </row>
    <row r="150" spans="1:7" ht="17.25" thickTop="1">
      <c r="B150" s="196"/>
      <c r="C150" s="196"/>
      <c r="E150" s="166"/>
      <c r="F150" s="166"/>
      <c r="G150" s="166"/>
    </row>
    <row r="151" spans="1:7">
      <c r="A151" s="4"/>
      <c r="B151" s="182" t="s">
        <v>281</v>
      </c>
      <c r="C151" s="196"/>
      <c r="E151" s="166"/>
      <c r="F151" s="166"/>
      <c r="G151" s="166"/>
    </row>
    <row r="152" spans="1:7">
      <c r="B152" s="196" t="s">
        <v>282</v>
      </c>
      <c r="C152" s="196"/>
      <c r="E152" s="166"/>
      <c r="F152" s="166"/>
      <c r="G152" s="166"/>
    </row>
    <row r="153" spans="1:7">
      <c r="B153" s="196" t="s">
        <v>421</v>
      </c>
      <c r="C153" s="196"/>
      <c r="E153" s="166"/>
      <c r="F153" s="166"/>
      <c r="G153" s="166"/>
    </row>
    <row r="154" spans="1:7">
      <c r="A154" s="196"/>
      <c r="B154" s="6"/>
      <c r="C154" s="196"/>
      <c r="F154" s="193"/>
      <c r="G154" s="16" t="s">
        <v>213</v>
      </c>
    </row>
    <row r="155" spans="1:7">
      <c r="A155" s="196"/>
      <c r="C155" s="196"/>
      <c r="F155" s="188" t="s">
        <v>215</v>
      </c>
      <c r="G155" s="188" t="s">
        <v>216</v>
      </c>
    </row>
    <row r="156" spans="1:7">
      <c r="A156" s="196"/>
      <c r="B156" s="6" t="s">
        <v>274</v>
      </c>
      <c r="C156" s="196"/>
      <c r="F156" s="214"/>
      <c r="G156" s="214"/>
    </row>
    <row r="157" spans="1:7">
      <c r="A157" s="196"/>
      <c r="B157" s="6" t="s">
        <v>275</v>
      </c>
      <c r="C157" s="196"/>
      <c r="F157" s="214"/>
      <c r="G157" s="214"/>
    </row>
    <row r="158" spans="1:7">
      <c r="A158" s="196"/>
      <c r="B158" s="6" t="s">
        <v>276</v>
      </c>
      <c r="C158" s="196"/>
      <c r="F158" s="214"/>
      <c r="G158" s="214"/>
    </row>
    <row r="159" spans="1:7">
      <c r="A159" s="196"/>
      <c r="B159" s="6" t="s">
        <v>277</v>
      </c>
      <c r="C159" s="196"/>
      <c r="F159" s="214"/>
      <c r="G159" s="214"/>
    </row>
    <row r="160" spans="1:7" ht="17.25" thickBot="1">
      <c r="A160" s="196"/>
      <c r="B160" s="182" t="s">
        <v>16</v>
      </c>
      <c r="C160" s="196"/>
      <c r="F160" s="197"/>
      <c r="G160" s="197"/>
    </row>
    <row r="161" spans="1:9" ht="17.25" thickTop="1">
      <c r="B161" s="196"/>
      <c r="C161" s="196"/>
      <c r="E161" s="166"/>
      <c r="F161" s="166"/>
      <c r="G161" s="166"/>
    </row>
    <row r="162" spans="1:9">
      <c r="A162" s="4"/>
      <c r="B162" s="182" t="s">
        <v>283</v>
      </c>
      <c r="C162" s="196"/>
      <c r="E162" s="166"/>
      <c r="F162" s="166"/>
      <c r="G162" s="166"/>
    </row>
    <row r="163" spans="1:9">
      <c r="B163" s="196" t="s">
        <v>284</v>
      </c>
      <c r="C163" s="196"/>
      <c r="E163" s="166"/>
      <c r="F163" s="166"/>
      <c r="G163" s="166"/>
    </row>
    <row r="164" spans="1:9" s="31" customFormat="1" ht="15.75">
      <c r="A164" s="182"/>
      <c r="C164" s="182"/>
      <c r="E164" s="166"/>
      <c r="F164" s="166"/>
      <c r="G164" s="166"/>
      <c r="I164" s="192"/>
    </row>
    <row r="165" spans="1:9" s="182" customFormat="1" ht="15.75">
      <c r="A165" s="189" t="s">
        <v>285</v>
      </c>
      <c r="B165" s="189"/>
      <c r="C165" s="189"/>
      <c r="D165" s="189"/>
      <c r="E165" s="189"/>
      <c r="F165" s="189"/>
    </row>
    <row r="166" spans="1:9" s="182" customFormat="1">
      <c r="B166" s="210" t="s">
        <v>286</v>
      </c>
      <c r="C166" s="189"/>
      <c r="D166" s="189"/>
      <c r="E166" s="189"/>
      <c r="F166" s="189"/>
    </row>
    <row r="167" spans="1:9" s="182" customFormat="1">
      <c r="B167" s="210" t="s">
        <v>287</v>
      </c>
      <c r="C167" s="189"/>
      <c r="D167" s="189"/>
      <c r="E167" s="189"/>
      <c r="F167" s="189"/>
    </row>
    <row r="168" spans="1:9" s="182" customFormat="1">
      <c r="B168" s="189"/>
      <c r="C168" s="189"/>
      <c r="D168" s="189"/>
      <c r="F168" s="189"/>
      <c r="G168" s="16" t="s">
        <v>259</v>
      </c>
    </row>
    <row r="169" spans="1:9" s="182" customFormat="1" ht="15.75">
      <c r="C169" s="189"/>
      <c r="D169" s="189"/>
      <c r="F169" s="188" t="s">
        <v>215</v>
      </c>
      <c r="G169" s="188" t="s">
        <v>216</v>
      </c>
    </row>
    <row r="170" spans="1:9" s="182" customFormat="1">
      <c r="B170" s="210" t="s">
        <v>288</v>
      </c>
      <c r="C170" s="189"/>
      <c r="D170" s="189"/>
      <c r="F170" s="218"/>
      <c r="G170" s="218"/>
    </row>
    <row r="171" spans="1:9" s="182" customFormat="1">
      <c r="B171" s="210" t="s">
        <v>289</v>
      </c>
      <c r="C171" s="189"/>
      <c r="D171" s="189"/>
      <c r="F171" s="218"/>
      <c r="G171" s="218"/>
    </row>
    <row r="172" spans="1:9" s="182" customFormat="1">
      <c r="B172" s="210" t="s">
        <v>290</v>
      </c>
      <c r="C172" s="189"/>
      <c r="D172" s="189"/>
      <c r="F172" s="218"/>
      <c r="G172" s="218"/>
    </row>
    <row r="173" spans="1:9" s="182" customFormat="1" thickBot="1">
      <c r="B173" s="189" t="s">
        <v>16</v>
      </c>
      <c r="C173" s="189"/>
      <c r="D173" s="189"/>
      <c r="F173" s="219"/>
      <c r="G173" s="219"/>
    </row>
    <row r="174" spans="1:9" s="182" customFormat="1" thickTop="1">
      <c r="C174" s="189"/>
      <c r="D174" s="189"/>
      <c r="E174" s="189"/>
      <c r="F174" s="189"/>
    </row>
    <row r="175" spans="1:9">
      <c r="A175" s="4"/>
      <c r="B175" s="182" t="s">
        <v>291</v>
      </c>
      <c r="C175" s="196"/>
      <c r="E175" s="166"/>
      <c r="F175" s="166"/>
      <c r="G175" s="166"/>
    </row>
    <row r="176" spans="1:9">
      <c r="B176" s="196" t="s">
        <v>292</v>
      </c>
      <c r="C176" s="196"/>
      <c r="E176" s="166"/>
      <c r="F176" s="166"/>
      <c r="G176" s="166"/>
    </row>
    <row r="177" spans="1:14">
      <c r="B177" s="196"/>
      <c r="C177" s="196"/>
      <c r="E177" s="166"/>
      <c r="F177" s="166"/>
      <c r="G177" s="166"/>
    </row>
    <row r="178" spans="1:14">
      <c r="B178" s="182" t="s">
        <v>293</v>
      </c>
      <c r="C178" s="196"/>
      <c r="E178" s="166"/>
      <c r="F178" s="166"/>
      <c r="G178" s="166"/>
    </row>
    <row r="179" spans="1:14">
      <c r="B179" s="196" t="s">
        <v>292</v>
      </c>
      <c r="C179" s="196"/>
      <c r="E179" s="166"/>
      <c r="F179" s="166"/>
      <c r="G179" s="166"/>
    </row>
    <row r="180" spans="1:14">
      <c r="B180" s="196"/>
      <c r="C180" s="196"/>
      <c r="E180" s="166"/>
      <c r="F180" s="189"/>
      <c r="G180" s="16" t="s">
        <v>259</v>
      </c>
    </row>
    <row r="181" spans="1:14">
      <c r="B181" s="196" t="s">
        <v>294</v>
      </c>
      <c r="C181" s="196"/>
      <c r="E181" s="166"/>
      <c r="F181" s="188" t="s">
        <v>215</v>
      </c>
      <c r="G181" s="188" t="s">
        <v>216</v>
      </c>
    </row>
    <row r="182" spans="1:14">
      <c r="B182" s="196" t="s">
        <v>294</v>
      </c>
      <c r="C182" s="196"/>
      <c r="E182" s="166"/>
      <c r="F182" s="218"/>
      <c r="G182" s="218"/>
    </row>
    <row r="183" spans="1:14" ht="17.25" thickBot="1">
      <c r="B183" s="189" t="s">
        <v>16</v>
      </c>
      <c r="C183" s="196"/>
      <c r="E183" s="166"/>
      <c r="F183" s="219"/>
      <c r="G183" s="219"/>
    </row>
    <row r="184" spans="1:14" ht="17.25" thickTop="1">
      <c r="B184" s="196"/>
      <c r="C184" s="196"/>
      <c r="E184" s="166"/>
      <c r="F184" s="210"/>
      <c r="G184" s="210"/>
    </row>
    <row r="185" spans="1:14">
      <c r="A185" s="4"/>
      <c r="B185" s="182" t="s">
        <v>295</v>
      </c>
      <c r="C185" s="196"/>
      <c r="E185" s="166"/>
      <c r="F185" s="166"/>
      <c r="G185" s="166"/>
    </row>
    <row r="186" spans="1:14">
      <c r="B186" s="196" t="s">
        <v>284</v>
      </c>
      <c r="C186" s="196"/>
      <c r="E186" s="166"/>
      <c r="F186" s="166"/>
      <c r="G186" s="166"/>
    </row>
    <row r="187" spans="1:14" s="182" customFormat="1" ht="15.75">
      <c r="B187" s="220"/>
      <c r="C187" s="189"/>
      <c r="D187" s="189"/>
      <c r="E187" s="189"/>
      <c r="F187" s="189"/>
    </row>
    <row r="188" spans="1:14" s="182" customFormat="1" ht="15.75">
      <c r="A188" s="182" t="s">
        <v>296</v>
      </c>
      <c r="B188" s="182" t="s">
        <v>366</v>
      </c>
      <c r="C188" s="189"/>
      <c r="D188" s="189"/>
      <c r="E188" s="189"/>
      <c r="F188" s="189"/>
    </row>
    <row r="189" spans="1:14" s="182" customFormat="1">
      <c r="B189" s="210" t="s">
        <v>367</v>
      </c>
      <c r="C189" s="189"/>
      <c r="D189" s="189"/>
      <c r="E189" s="189"/>
      <c r="F189" s="189"/>
    </row>
    <row r="190" spans="1:14" s="182" customFormat="1">
      <c r="B190" s="210" t="s">
        <v>368</v>
      </c>
      <c r="C190" s="189"/>
      <c r="D190" s="189"/>
      <c r="E190" s="189"/>
      <c r="F190" s="189"/>
    </row>
    <row r="191" spans="1:14" s="182" customFormat="1">
      <c r="B191" s="210" t="s">
        <v>297</v>
      </c>
      <c r="C191" s="189"/>
      <c r="D191" s="189"/>
      <c r="E191" s="189"/>
      <c r="F191" s="189"/>
    </row>
    <row r="192" spans="1:14" s="182" customFormat="1">
      <c r="B192" s="146"/>
      <c r="D192" s="221"/>
      <c r="G192" s="16" t="s">
        <v>259</v>
      </c>
      <c r="H192" s="222"/>
      <c r="I192" s="183"/>
      <c r="J192" s="183"/>
      <c r="K192" s="183"/>
      <c r="L192" s="183"/>
      <c r="M192" s="183"/>
      <c r="N192" s="183"/>
    </row>
    <row r="193" spans="1:17" s="182" customFormat="1" ht="15.75">
      <c r="B193" s="146" t="s">
        <v>369</v>
      </c>
      <c r="D193" s="221"/>
      <c r="F193" s="188" t="s">
        <v>215</v>
      </c>
      <c r="G193" s="188" t="s">
        <v>216</v>
      </c>
      <c r="H193" s="223"/>
    </row>
    <row r="194" spans="1:17" s="182" customFormat="1">
      <c r="B194" s="189" t="s">
        <v>366</v>
      </c>
      <c r="C194" s="210"/>
      <c r="F194" s="214"/>
      <c r="G194" s="215"/>
    </row>
    <row r="195" spans="1:17" s="182" customFormat="1">
      <c r="B195" s="224" t="s">
        <v>43</v>
      </c>
      <c r="C195" s="210"/>
      <c r="F195" s="214"/>
      <c r="G195" s="215"/>
    </row>
    <row r="196" spans="1:17" s="182" customFormat="1">
      <c r="B196" s="224" t="s">
        <v>298</v>
      </c>
      <c r="C196" s="210"/>
      <c r="F196" s="214"/>
      <c r="G196" s="215"/>
    </row>
    <row r="197" spans="1:17" s="182" customFormat="1">
      <c r="B197" s="224" t="s">
        <v>370</v>
      </c>
      <c r="C197" s="210"/>
      <c r="F197" s="225"/>
      <c r="G197" s="226"/>
    </row>
    <row r="198" spans="1:17" s="182" customFormat="1">
      <c r="B198" s="210"/>
      <c r="C198" s="210"/>
      <c r="F198" s="225"/>
      <c r="G198" s="226"/>
    </row>
    <row r="199" spans="1:17" s="182" customFormat="1">
      <c r="B199" s="189" t="s">
        <v>406</v>
      </c>
      <c r="C199" s="210"/>
      <c r="F199" s="225"/>
      <c r="G199" s="226"/>
    </row>
    <row r="200" spans="1:17" s="182" customFormat="1">
      <c r="B200" s="224" t="s">
        <v>299</v>
      </c>
      <c r="C200" s="210"/>
      <c r="F200" s="225"/>
      <c r="G200" s="226"/>
    </row>
    <row r="201" spans="1:17" s="182" customFormat="1">
      <c r="B201" s="224" t="s">
        <v>300</v>
      </c>
      <c r="C201" s="210"/>
      <c r="F201" s="225"/>
      <c r="G201" s="226"/>
    </row>
    <row r="202" spans="1:17" s="182" customFormat="1">
      <c r="B202" s="224" t="s">
        <v>371</v>
      </c>
      <c r="C202" s="210"/>
      <c r="F202" s="225"/>
      <c r="G202" s="226"/>
    </row>
    <row r="203" spans="1:17" s="182" customFormat="1">
      <c r="B203" s="224" t="s">
        <v>372</v>
      </c>
      <c r="C203" s="189"/>
      <c r="F203" s="227"/>
      <c r="G203" s="226"/>
    </row>
    <row r="204" spans="1:17" s="182" customFormat="1" thickBot="1">
      <c r="B204" s="189" t="s">
        <v>16</v>
      </c>
      <c r="C204" s="189"/>
      <c r="F204" s="219"/>
      <c r="G204" s="228"/>
    </row>
    <row r="205" spans="1:17" s="182" customFormat="1" thickTop="1">
      <c r="B205" s="220"/>
      <c r="C205" s="189"/>
      <c r="D205" s="189"/>
      <c r="E205" s="189"/>
      <c r="F205" s="189"/>
    </row>
    <row r="206" spans="1:17" s="231" customFormat="1" ht="20.25">
      <c r="A206" s="182" t="s">
        <v>301</v>
      </c>
      <c r="B206" s="182" t="s">
        <v>302</v>
      </c>
      <c r="C206" s="229"/>
      <c r="D206" s="229"/>
      <c r="E206" s="229"/>
      <c r="F206" s="229"/>
      <c r="G206" s="229"/>
      <c r="H206" s="229"/>
      <c r="I206" s="229"/>
      <c r="J206" s="229"/>
      <c r="K206" s="229"/>
      <c r="L206" s="4"/>
      <c r="M206" s="230"/>
      <c r="N206" s="196"/>
      <c r="O206" s="196"/>
      <c r="P206" s="196"/>
      <c r="Q206" s="196"/>
    </row>
    <row r="207" spans="1:17" s="182" customFormat="1">
      <c r="B207" s="196" t="s">
        <v>303</v>
      </c>
      <c r="C207" s="189"/>
      <c r="D207" s="189"/>
      <c r="E207" s="189"/>
      <c r="F207" s="189"/>
    </row>
    <row r="208" spans="1:17" s="182" customFormat="1">
      <c r="B208" s="210" t="s">
        <v>304</v>
      </c>
      <c r="C208" s="189"/>
      <c r="D208" s="189"/>
      <c r="E208" s="189"/>
      <c r="F208" s="189"/>
      <c r="G208" s="16"/>
    </row>
    <row r="209" spans="1:17" s="182" customFormat="1">
      <c r="B209" s="210" t="s">
        <v>305</v>
      </c>
      <c r="C209" s="189"/>
      <c r="D209" s="189"/>
      <c r="E209" s="189"/>
      <c r="F209" s="189"/>
      <c r="G209" s="16"/>
    </row>
    <row r="210" spans="1:17" s="182" customFormat="1">
      <c r="B210" s="210"/>
      <c r="C210" s="189"/>
      <c r="D210" s="189"/>
      <c r="F210" s="189"/>
      <c r="G210" s="16" t="s">
        <v>259</v>
      </c>
    </row>
    <row r="211" spans="1:17" s="182" customFormat="1" ht="15.75">
      <c r="B211" s="146" t="s">
        <v>306</v>
      </c>
      <c r="F211" s="188" t="s">
        <v>215</v>
      </c>
      <c r="G211" s="188" t="s">
        <v>216</v>
      </c>
    </row>
    <row r="212" spans="1:17" s="196" customFormat="1">
      <c r="B212" s="210" t="s">
        <v>307</v>
      </c>
      <c r="F212" s="218"/>
      <c r="G212" s="218"/>
    </row>
    <row r="213" spans="1:17" s="196" customFormat="1">
      <c r="B213" s="210" t="s">
        <v>308</v>
      </c>
      <c r="F213" s="218"/>
      <c r="G213" s="218"/>
    </row>
    <row r="214" spans="1:17" s="196" customFormat="1">
      <c r="B214" s="210" t="s">
        <v>309</v>
      </c>
      <c r="F214" s="218"/>
      <c r="G214" s="218"/>
    </row>
    <row r="215" spans="1:17" s="196" customFormat="1">
      <c r="B215" s="210" t="s">
        <v>310</v>
      </c>
      <c r="F215" s="232"/>
      <c r="G215" s="232"/>
    </row>
    <row r="216" spans="1:17" s="196" customFormat="1">
      <c r="B216" s="210" t="s">
        <v>310</v>
      </c>
      <c r="F216" s="232"/>
      <c r="G216" s="232"/>
    </row>
    <row r="217" spans="1:17" s="182" customFormat="1" thickBot="1">
      <c r="B217" s="220" t="s">
        <v>16</v>
      </c>
      <c r="C217" s="189"/>
      <c r="F217" s="219"/>
      <c r="G217" s="219"/>
    </row>
    <row r="218" spans="1:17" s="182" customFormat="1" thickTop="1">
      <c r="B218" s="220"/>
      <c r="C218" s="189"/>
      <c r="D218" s="189"/>
      <c r="E218" s="189"/>
      <c r="F218" s="189"/>
    </row>
    <row r="219" spans="1:17" s="231" customFormat="1" ht="20.25">
      <c r="A219" s="182" t="s">
        <v>311</v>
      </c>
      <c r="B219" s="182" t="s">
        <v>312</v>
      </c>
      <c r="C219" s="229"/>
      <c r="D219" s="229"/>
      <c r="E219" s="229"/>
      <c r="F219" s="229"/>
      <c r="G219" s="229"/>
      <c r="H219" s="229"/>
      <c r="I219" s="229"/>
      <c r="J219" s="229"/>
      <c r="K219" s="229"/>
      <c r="L219" s="4"/>
      <c r="M219" s="230"/>
      <c r="N219" s="196"/>
      <c r="O219" s="196"/>
      <c r="P219" s="196"/>
      <c r="Q219" s="196"/>
    </row>
    <row r="220" spans="1:17" s="182" customFormat="1">
      <c r="B220" s="196" t="s">
        <v>313</v>
      </c>
      <c r="C220" s="189"/>
      <c r="D220" s="189"/>
      <c r="E220" s="189"/>
      <c r="F220" s="189"/>
    </row>
    <row r="221" spans="1:17" s="182" customFormat="1">
      <c r="B221" s="210" t="s">
        <v>314</v>
      </c>
      <c r="C221" s="189"/>
      <c r="D221" s="189"/>
      <c r="E221" s="189"/>
      <c r="F221" s="189"/>
      <c r="G221" s="16"/>
    </row>
    <row r="222" spans="1:17" s="182" customFormat="1">
      <c r="B222" s="210"/>
      <c r="C222" s="189"/>
      <c r="D222" s="189"/>
      <c r="F222" s="189"/>
      <c r="G222" s="16" t="s">
        <v>259</v>
      </c>
    </row>
    <row r="223" spans="1:17" s="182" customFormat="1" ht="15.75">
      <c r="B223" s="146" t="s">
        <v>306</v>
      </c>
      <c r="F223" s="188" t="s">
        <v>215</v>
      </c>
      <c r="G223" s="188" t="s">
        <v>216</v>
      </c>
    </row>
    <row r="224" spans="1:17" s="196" customFormat="1">
      <c r="B224" s="210" t="s">
        <v>307</v>
      </c>
      <c r="F224" s="218"/>
      <c r="G224" s="218"/>
    </row>
    <row r="225" spans="1:7" s="196" customFormat="1">
      <c r="B225" s="210" t="s">
        <v>308</v>
      </c>
      <c r="F225" s="218"/>
      <c r="G225" s="218"/>
    </row>
    <row r="226" spans="1:7" s="196" customFormat="1">
      <c r="B226" s="210" t="s">
        <v>309</v>
      </c>
      <c r="F226" s="218"/>
      <c r="G226" s="218"/>
    </row>
    <row r="227" spans="1:7" s="196" customFormat="1">
      <c r="B227" s="210" t="s">
        <v>310</v>
      </c>
      <c r="F227" s="232"/>
      <c r="G227" s="232"/>
    </row>
    <row r="228" spans="1:7" s="196" customFormat="1">
      <c r="B228" s="210" t="s">
        <v>310</v>
      </c>
      <c r="F228" s="232"/>
      <c r="G228" s="232"/>
    </row>
    <row r="229" spans="1:7" s="182" customFormat="1" thickBot="1">
      <c r="B229" s="220" t="s">
        <v>16</v>
      </c>
      <c r="C229" s="189"/>
      <c r="F229" s="219"/>
      <c r="G229" s="219"/>
    </row>
    <row r="230" spans="1:7" s="182" customFormat="1" thickTop="1">
      <c r="B230" s="220"/>
      <c r="C230" s="189"/>
      <c r="D230" s="189"/>
      <c r="E230" s="189"/>
      <c r="F230" s="189"/>
    </row>
    <row r="231" spans="1:7" s="182" customFormat="1" ht="15.75">
      <c r="A231" s="182" t="s">
        <v>315</v>
      </c>
      <c r="B231" s="189" t="s">
        <v>316</v>
      </c>
      <c r="C231" s="189"/>
      <c r="D231" s="189"/>
      <c r="E231" s="189"/>
      <c r="F231" s="189"/>
    </row>
    <row r="232" spans="1:7" s="182" customFormat="1">
      <c r="B232" s="210" t="s">
        <v>399</v>
      </c>
      <c r="C232" s="189"/>
      <c r="D232" s="189"/>
      <c r="E232" s="189"/>
      <c r="F232" s="189"/>
      <c r="G232" s="16"/>
    </row>
    <row r="233" spans="1:7" s="182" customFormat="1">
      <c r="B233" s="210" t="s">
        <v>398</v>
      </c>
      <c r="C233" s="189"/>
      <c r="D233" s="189"/>
      <c r="E233" s="189"/>
      <c r="F233" s="189"/>
      <c r="G233" s="16"/>
    </row>
    <row r="234" spans="1:7" s="182" customFormat="1">
      <c r="B234" s="210"/>
      <c r="C234" s="189"/>
      <c r="D234" s="189"/>
      <c r="F234" s="189"/>
      <c r="G234" s="16" t="s">
        <v>259</v>
      </c>
    </row>
    <row r="235" spans="1:7" s="182" customFormat="1" ht="15.75">
      <c r="B235" s="182" t="s">
        <v>100</v>
      </c>
      <c r="C235" s="189"/>
      <c r="D235" s="189"/>
      <c r="F235" s="188" t="s">
        <v>215</v>
      </c>
      <c r="G235" s="188" t="s">
        <v>216</v>
      </c>
    </row>
    <row r="236" spans="1:7" s="182" customFormat="1">
      <c r="B236" s="210" t="s">
        <v>319</v>
      </c>
      <c r="C236" s="189"/>
      <c r="D236" s="189"/>
      <c r="F236" s="218"/>
      <c r="G236" s="218"/>
    </row>
    <row r="237" spans="1:7" s="182" customFormat="1">
      <c r="B237" s="210" t="s">
        <v>320</v>
      </c>
      <c r="C237" s="189"/>
      <c r="D237" s="189"/>
      <c r="F237" s="218"/>
      <c r="G237" s="218"/>
    </row>
    <row r="238" spans="1:7" s="182" customFormat="1">
      <c r="B238" s="210" t="s">
        <v>321</v>
      </c>
      <c r="C238" s="189"/>
      <c r="D238" s="189"/>
      <c r="F238" s="218"/>
      <c r="G238" s="218"/>
    </row>
    <row r="239" spans="1:7" s="182" customFormat="1" thickBot="1">
      <c r="B239" s="189" t="s">
        <v>16</v>
      </c>
      <c r="C239" s="189"/>
      <c r="D239" s="189"/>
      <c r="F239" s="219"/>
      <c r="G239" s="219"/>
    </row>
    <row r="240" spans="1:7" s="182" customFormat="1" thickTop="1">
      <c r="B240" s="220"/>
      <c r="C240" s="189"/>
      <c r="D240" s="189"/>
      <c r="E240" s="189"/>
      <c r="F240" s="189"/>
    </row>
    <row r="241" spans="1:7" s="182" customFormat="1" ht="15.75">
      <c r="A241" s="182" t="s">
        <v>322</v>
      </c>
      <c r="B241" s="189" t="s">
        <v>323</v>
      </c>
      <c r="C241" s="189"/>
      <c r="D241" s="189"/>
      <c r="E241" s="189"/>
      <c r="F241" s="189"/>
    </row>
    <row r="242" spans="1:7" s="182" customFormat="1">
      <c r="B242" s="210" t="s">
        <v>324</v>
      </c>
      <c r="C242" s="189"/>
      <c r="D242" s="189"/>
      <c r="E242" s="189"/>
      <c r="F242" s="189"/>
    </row>
    <row r="243" spans="1:7" s="182" customFormat="1">
      <c r="B243" s="210" t="s">
        <v>325</v>
      </c>
      <c r="C243" s="189"/>
      <c r="D243" s="189"/>
      <c r="E243" s="189"/>
      <c r="F243" s="189"/>
      <c r="G243" s="16" t="s">
        <v>259</v>
      </c>
    </row>
    <row r="244" spans="1:7" s="182" customFormat="1">
      <c r="B244" s="210"/>
      <c r="C244" s="189"/>
      <c r="D244" s="189"/>
      <c r="E244" s="189"/>
      <c r="F244" s="188" t="s">
        <v>215</v>
      </c>
      <c r="G244" s="188" t="s">
        <v>216</v>
      </c>
    </row>
    <row r="245" spans="1:7" s="182" customFormat="1">
      <c r="B245" s="210" t="s">
        <v>400</v>
      </c>
      <c r="C245" s="189"/>
      <c r="D245" s="189"/>
      <c r="E245" s="189"/>
      <c r="F245" s="188"/>
      <c r="G245" s="188"/>
    </row>
    <row r="246" spans="1:7" s="182" customFormat="1">
      <c r="B246" s="210" t="s">
        <v>401</v>
      </c>
      <c r="C246" s="189"/>
      <c r="D246" s="189"/>
      <c r="E246" s="189"/>
      <c r="F246" s="218"/>
      <c r="G246" s="218"/>
    </row>
    <row r="247" spans="1:7" s="182" customFormat="1" thickBot="1">
      <c r="B247" s="189" t="s">
        <v>402</v>
      </c>
      <c r="C247" s="189"/>
      <c r="D247" s="189"/>
      <c r="F247" s="219"/>
      <c r="G247" s="219"/>
    </row>
    <row r="248" spans="1:7" s="182" customFormat="1" ht="17.25" thickTop="1">
      <c r="B248" s="210"/>
      <c r="C248" s="189"/>
      <c r="D248" s="189"/>
      <c r="E248" s="189"/>
      <c r="F248" s="189"/>
    </row>
    <row r="249" spans="1:7" s="182" customFormat="1" ht="15.75">
      <c r="A249" s="182" t="s">
        <v>326</v>
      </c>
      <c r="B249" s="233" t="s">
        <v>327</v>
      </c>
      <c r="C249" s="189"/>
      <c r="D249" s="189"/>
      <c r="E249" s="189"/>
      <c r="F249" s="189"/>
    </row>
    <row r="250" spans="1:7" s="182" customFormat="1">
      <c r="A250" s="200">
        <v>34200</v>
      </c>
      <c r="B250" s="210" t="s">
        <v>328</v>
      </c>
      <c r="C250" s="189"/>
      <c r="D250" s="189"/>
      <c r="E250" s="189"/>
      <c r="F250" s="189"/>
    </row>
    <row r="251" spans="1:7" s="182" customFormat="1" ht="13.9" customHeight="1">
      <c r="B251" s="210"/>
      <c r="C251" s="189"/>
      <c r="D251" s="189"/>
      <c r="E251" s="189"/>
      <c r="F251" s="189"/>
    </row>
    <row r="252" spans="1:7" s="182" customFormat="1" ht="15.75">
      <c r="A252" s="182" t="s">
        <v>329</v>
      </c>
      <c r="B252" s="233" t="s">
        <v>330</v>
      </c>
      <c r="C252" s="189"/>
      <c r="D252" s="189"/>
      <c r="E252" s="189"/>
      <c r="F252" s="189"/>
    </row>
    <row r="253" spans="1:7" s="182" customFormat="1">
      <c r="B253" s="234" t="s">
        <v>331</v>
      </c>
      <c r="C253" s="189"/>
      <c r="D253" s="189"/>
      <c r="E253" s="189"/>
      <c r="F253" s="189"/>
      <c r="G253" s="16" t="s">
        <v>259</v>
      </c>
    </row>
    <row r="254" spans="1:7" s="182" customFormat="1" ht="15.75">
      <c r="B254" s="182" t="s">
        <v>100</v>
      </c>
      <c r="C254" s="189"/>
      <c r="D254" s="189"/>
      <c r="E254" s="189"/>
      <c r="F254" s="188" t="s">
        <v>216</v>
      </c>
      <c r="G254" s="188" t="s">
        <v>332</v>
      </c>
    </row>
    <row r="255" spans="1:7" s="182" customFormat="1" ht="15.75">
      <c r="C255" s="189"/>
      <c r="D255" s="189"/>
      <c r="E255" s="166"/>
      <c r="F255" s="188"/>
      <c r="G255" s="188"/>
    </row>
    <row r="256" spans="1:7" s="182" customFormat="1" ht="15.75">
      <c r="C256" s="189"/>
      <c r="D256" s="189"/>
      <c r="E256" s="166"/>
      <c r="F256" s="188"/>
      <c r="G256" s="188"/>
    </row>
    <row r="257" spans="1:7" s="182" customFormat="1" thickBot="1">
      <c r="B257" s="182" t="s">
        <v>16</v>
      </c>
      <c r="C257" s="189"/>
      <c r="D257" s="189"/>
      <c r="E257" s="166"/>
      <c r="F257" s="197"/>
      <c r="G257" s="197"/>
    </row>
    <row r="258" spans="1:7" s="182" customFormat="1" thickTop="1">
      <c r="C258" s="189"/>
      <c r="D258" s="189"/>
      <c r="E258" s="166"/>
      <c r="F258" s="166"/>
      <c r="G258" s="166"/>
    </row>
    <row r="259" spans="1:7" s="182" customFormat="1">
      <c r="A259" s="182" t="s">
        <v>333</v>
      </c>
      <c r="B259" s="210" t="s">
        <v>334</v>
      </c>
      <c r="C259" s="189"/>
      <c r="D259" s="189"/>
      <c r="E259" s="189"/>
      <c r="F259" s="189"/>
    </row>
    <row r="260" spans="1:7" s="182" customFormat="1" ht="15.75">
      <c r="B260" s="220"/>
      <c r="C260" s="189"/>
      <c r="D260" s="189"/>
      <c r="E260" s="189"/>
      <c r="F260" s="189"/>
    </row>
    <row r="261" spans="1:7" s="182" customFormat="1">
      <c r="A261" s="235" t="s">
        <v>335</v>
      </c>
      <c r="B261" s="236"/>
      <c r="C261" s="237"/>
      <c r="D261" s="237"/>
      <c r="E261" s="237"/>
      <c r="F261" s="237"/>
      <c r="G261" s="238"/>
    </row>
    <row r="262" spans="1:7" s="182" customFormat="1">
      <c r="A262" s="239" t="s">
        <v>403</v>
      </c>
      <c r="B262" s="220"/>
      <c r="C262" s="189"/>
      <c r="D262" s="189"/>
      <c r="E262" s="189"/>
      <c r="F262" s="189"/>
      <c r="G262" s="240"/>
    </row>
    <row r="263" spans="1:7" s="182" customFormat="1">
      <c r="A263" s="241"/>
      <c r="B263" s="242"/>
      <c r="C263" s="204"/>
      <c r="D263" s="204"/>
      <c r="E263" s="204"/>
      <c r="F263" s="204"/>
      <c r="G263" s="243"/>
    </row>
    <row r="264" spans="1:7" s="182" customFormat="1" ht="15.75">
      <c r="B264" s="220"/>
      <c r="C264" s="189"/>
      <c r="D264" s="189"/>
      <c r="E264" s="189"/>
      <c r="F264" s="189"/>
    </row>
    <row r="265" spans="1:7" s="182" customFormat="1" ht="15.75">
      <c r="B265" s="220"/>
      <c r="C265" s="189"/>
      <c r="D265" s="189"/>
      <c r="E265" s="189"/>
      <c r="F265" s="189"/>
    </row>
    <row r="266" spans="1:7" s="182" customFormat="1" ht="15.75">
      <c r="B266" s="220"/>
      <c r="C266" s="189"/>
      <c r="D266" s="189"/>
      <c r="E266" s="189"/>
      <c r="F266" s="189"/>
    </row>
    <row r="267" spans="1:7" s="182" customFormat="1" ht="15.75">
      <c r="B267" s="220"/>
      <c r="C267" s="189"/>
      <c r="D267" s="189"/>
      <c r="E267" s="189"/>
      <c r="F267" s="189"/>
    </row>
    <row r="268" spans="1:7" s="182" customFormat="1" ht="15.75">
      <c r="B268" s="220"/>
      <c r="C268" s="189"/>
      <c r="D268" s="189"/>
      <c r="E268" s="189"/>
      <c r="F268" s="189"/>
    </row>
    <row r="269" spans="1:7" s="182" customFormat="1" ht="15.75">
      <c r="B269" s="220"/>
      <c r="C269" s="189"/>
      <c r="D269" s="189"/>
      <c r="E269" s="189"/>
      <c r="F269" s="189"/>
    </row>
    <row r="270" spans="1:7" s="182" customFormat="1" ht="15.75">
      <c r="B270" s="220"/>
      <c r="C270" s="189"/>
      <c r="D270" s="189"/>
      <c r="E270" s="189"/>
      <c r="F270" s="189"/>
    </row>
    <row r="271" spans="1:7" s="182" customFormat="1" ht="15.75">
      <c r="B271" s="220"/>
      <c r="C271" s="189"/>
      <c r="D271" s="189"/>
      <c r="E271" s="189"/>
      <c r="F271" s="189"/>
    </row>
    <row r="272" spans="1:7" s="182" customFormat="1" ht="15.75">
      <c r="B272" s="220"/>
      <c r="C272" s="189"/>
      <c r="D272" s="189"/>
      <c r="E272" s="189"/>
      <c r="F272" s="189"/>
    </row>
    <row r="273" spans="2:6" s="182" customFormat="1" ht="15.75">
      <c r="B273" s="220"/>
      <c r="C273" s="189"/>
      <c r="D273" s="189"/>
      <c r="E273" s="189"/>
      <c r="F273" s="189"/>
    </row>
    <row r="274" spans="2:6" s="182" customFormat="1" ht="15.75">
      <c r="B274" s="220"/>
      <c r="C274" s="189"/>
      <c r="D274" s="189"/>
      <c r="E274" s="189"/>
      <c r="F274" s="189"/>
    </row>
    <row r="275" spans="2:6" s="182" customFormat="1" ht="15.75">
      <c r="B275" s="220"/>
      <c r="C275" s="189"/>
      <c r="D275" s="189"/>
      <c r="E275" s="189"/>
      <c r="F275" s="189"/>
    </row>
    <row r="276" spans="2:6" s="182" customFormat="1" ht="15.75">
      <c r="B276" s="220"/>
      <c r="C276" s="189"/>
      <c r="D276" s="189"/>
      <c r="E276" s="189"/>
      <c r="F276" s="189"/>
    </row>
    <row r="277" spans="2:6" s="182" customFormat="1" ht="15.75">
      <c r="B277" s="220"/>
      <c r="C277" s="189"/>
      <c r="D277" s="189"/>
      <c r="E277" s="189"/>
      <c r="F277" s="189"/>
    </row>
    <row r="278" spans="2:6" s="182" customFormat="1" ht="15.75">
      <c r="B278" s="220"/>
      <c r="C278" s="189"/>
      <c r="D278" s="189"/>
      <c r="E278" s="189"/>
      <c r="F278" s="189"/>
    </row>
    <row r="279" spans="2:6" s="182" customFormat="1" ht="15.75">
      <c r="B279" s="220"/>
      <c r="C279" s="189"/>
      <c r="D279" s="189"/>
      <c r="E279" s="189"/>
      <c r="F279" s="189"/>
    </row>
    <row r="280" spans="2:6" s="182" customFormat="1" ht="15.75">
      <c r="B280" s="220"/>
      <c r="C280" s="189"/>
      <c r="D280" s="189"/>
      <c r="E280" s="189"/>
      <c r="F280" s="189"/>
    </row>
    <row r="281" spans="2:6" s="182" customFormat="1" ht="15.75">
      <c r="B281" s="220"/>
      <c r="C281" s="189"/>
      <c r="D281" s="189"/>
      <c r="E281" s="189"/>
      <c r="F281" s="189"/>
    </row>
    <row r="282" spans="2:6" s="182" customFormat="1" ht="15.75">
      <c r="B282" s="220"/>
      <c r="C282" s="189"/>
      <c r="D282" s="189"/>
      <c r="E282" s="189"/>
      <c r="F282" s="189"/>
    </row>
    <row r="283" spans="2:6" s="182" customFormat="1" ht="15.75">
      <c r="B283" s="220"/>
      <c r="C283" s="189"/>
      <c r="D283" s="189"/>
      <c r="E283" s="189"/>
      <c r="F283" s="189"/>
    </row>
    <row r="284" spans="2:6" s="182" customFormat="1" ht="15.75">
      <c r="B284" s="220"/>
      <c r="C284" s="189"/>
      <c r="D284" s="189"/>
      <c r="E284" s="189"/>
      <c r="F284" s="189"/>
    </row>
    <row r="285" spans="2:6" s="182" customFormat="1" ht="15.75">
      <c r="B285" s="220"/>
      <c r="C285" s="189"/>
      <c r="D285" s="189"/>
      <c r="E285" s="189"/>
      <c r="F285" s="189"/>
    </row>
    <row r="286" spans="2:6" s="182" customFormat="1" ht="15.75">
      <c r="B286" s="220"/>
      <c r="C286" s="189"/>
      <c r="D286" s="189"/>
      <c r="E286" s="189"/>
      <c r="F286" s="189"/>
    </row>
    <row r="287" spans="2:6" s="182" customFormat="1" ht="15.75">
      <c r="B287" s="220"/>
      <c r="C287" s="189"/>
      <c r="D287" s="189"/>
      <c r="E287" s="189"/>
      <c r="F287" s="189"/>
    </row>
    <row r="288" spans="2:6" s="182" customFormat="1" ht="15.75">
      <c r="B288" s="220"/>
      <c r="C288" s="189"/>
      <c r="D288" s="189"/>
      <c r="E288" s="189"/>
      <c r="F288" s="189"/>
    </row>
    <row r="289" spans="2:6" s="182" customFormat="1" ht="15.75">
      <c r="B289" s="220"/>
      <c r="C289" s="189"/>
      <c r="D289" s="189"/>
      <c r="E289" s="189"/>
      <c r="F289" s="189"/>
    </row>
    <row r="290" spans="2:6" s="182" customFormat="1" ht="15.75">
      <c r="B290" s="220"/>
      <c r="C290" s="189"/>
      <c r="D290" s="189"/>
      <c r="E290" s="189"/>
      <c r="F290" s="189"/>
    </row>
    <row r="291" spans="2:6" s="182" customFormat="1" ht="15.75">
      <c r="B291" s="220"/>
      <c r="C291" s="189"/>
      <c r="D291" s="189"/>
      <c r="E291" s="189"/>
      <c r="F291" s="189"/>
    </row>
    <row r="292" spans="2:6" s="182" customFormat="1" ht="15.75">
      <c r="B292" s="220"/>
      <c r="C292" s="189"/>
      <c r="D292" s="189"/>
      <c r="E292" s="189"/>
      <c r="F292" s="189"/>
    </row>
    <row r="293" spans="2:6" s="182" customFormat="1" ht="15.75">
      <c r="B293" s="220"/>
      <c r="C293" s="189"/>
      <c r="D293" s="189"/>
      <c r="E293" s="189"/>
      <c r="F293" s="189"/>
    </row>
    <row r="294" spans="2:6" s="182" customFormat="1" ht="15.75">
      <c r="B294" s="220"/>
      <c r="C294" s="189"/>
      <c r="D294" s="189"/>
      <c r="E294" s="189"/>
      <c r="F294" s="189"/>
    </row>
    <row r="295" spans="2:6" s="182" customFormat="1" ht="15.75">
      <c r="B295" s="220"/>
      <c r="C295" s="189"/>
      <c r="D295" s="189"/>
      <c r="E295" s="189"/>
      <c r="F295" s="189"/>
    </row>
    <row r="296" spans="2:6" s="182" customFormat="1" ht="15.75">
      <c r="B296" s="220"/>
      <c r="C296" s="189"/>
      <c r="D296" s="189"/>
      <c r="E296" s="189"/>
      <c r="F296" s="189"/>
    </row>
    <row r="297" spans="2:6" s="182" customFormat="1" ht="15.75">
      <c r="B297" s="220"/>
      <c r="C297" s="189"/>
      <c r="D297" s="189"/>
      <c r="E297" s="189"/>
      <c r="F297" s="189"/>
    </row>
    <row r="298" spans="2:6" s="182" customFormat="1" ht="15.75">
      <c r="B298" s="220"/>
      <c r="C298" s="189"/>
      <c r="D298" s="189"/>
      <c r="E298" s="189"/>
      <c r="F298" s="189"/>
    </row>
    <row r="299" spans="2:6" s="182" customFormat="1" ht="15.75">
      <c r="B299" s="220"/>
      <c r="C299" s="189"/>
      <c r="D299" s="189"/>
      <c r="E299" s="189"/>
      <c r="F299" s="189"/>
    </row>
    <row r="300" spans="2:6" s="182" customFormat="1" ht="15.75">
      <c r="B300" s="220"/>
      <c r="C300" s="189"/>
      <c r="D300" s="189"/>
      <c r="E300" s="189"/>
      <c r="F300" s="189"/>
    </row>
    <row r="301" spans="2:6" s="182" customFormat="1" ht="15.75">
      <c r="B301" s="220"/>
      <c r="C301" s="189"/>
      <c r="D301" s="189"/>
      <c r="E301" s="189"/>
      <c r="F301" s="189"/>
    </row>
    <row r="302" spans="2:6" s="182" customFormat="1" ht="15.75">
      <c r="B302" s="220"/>
      <c r="C302" s="189"/>
      <c r="D302" s="189"/>
      <c r="E302" s="189"/>
      <c r="F302" s="189"/>
    </row>
    <row r="303" spans="2:6" s="182" customFormat="1" ht="15.75">
      <c r="B303" s="220"/>
      <c r="C303" s="189"/>
      <c r="D303" s="189"/>
      <c r="E303" s="189"/>
      <c r="F303" s="189"/>
    </row>
    <row r="304" spans="2:6" s="182" customFormat="1" ht="15.75">
      <c r="B304" s="220"/>
      <c r="C304" s="189"/>
      <c r="D304" s="189"/>
      <c r="E304" s="189"/>
      <c r="F304" s="189"/>
    </row>
    <row r="305" spans="2:6" s="182" customFormat="1" ht="15.75">
      <c r="B305" s="220"/>
      <c r="C305" s="189"/>
      <c r="D305" s="189"/>
      <c r="E305" s="189"/>
      <c r="F305" s="189"/>
    </row>
    <row r="306" spans="2:6" s="182" customFormat="1" ht="15.75">
      <c r="B306" s="220"/>
      <c r="C306" s="189"/>
      <c r="D306" s="189"/>
      <c r="E306" s="189"/>
      <c r="F306" s="189"/>
    </row>
    <row r="307" spans="2:6" s="182" customFormat="1" ht="15.75">
      <c r="B307" s="220"/>
      <c r="C307" s="189"/>
      <c r="D307" s="189"/>
      <c r="E307" s="189"/>
      <c r="F307" s="189"/>
    </row>
    <row r="308" spans="2:6" s="182" customFormat="1" ht="15.75">
      <c r="B308" s="220"/>
      <c r="C308" s="189"/>
      <c r="D308" s="189"/>
      <c r="E308" s="189"/>
      <c r="F308" s="189"/>
    </row>
    <row r="309" spans="2:6" s="182" customFormat="1" ht="15.75">
      <c r="B309" s="220"/>
      <c r="C309" s="189"/>
      <c r="D309" s="189"/>
      <c r="E309" s="189"/>
      <c r="F309" s="189"/>
    </row>
    <row r="310" spans="2:6" s="182" customFormat="1" ht="15.75">
      <c r="B310" s="220"/>
      <c r="C310" s="189"/>
      <c r="D310" s="189"/>
      <c r="E310" s="189"/>
      <c r="F310" s="189"/>
    </row>
    <row r="311" spans="2:6" s="182" customFormat="1" ht="15.75">
      <c r="B311" s="220"/>
      <c r="C311" s="189"/>
      <c r="D311" s="189"/>
      <c r="E311" s="189"/>
      <c r="F311" s="189"/>
    </row>
    <row r="312" spans="2:6" s="182" customFormat="1" ht="15.75">
      <c r="B312" s="220"/>
      <c r="C312" s="189"/>
      <c r="D312" s="189"/>
      <c r="E312" s="189"/>
      <c r="F312" s="189"/>
    </row>
    <row r="313" spans="2:6" s="182" customFormat="1" ht="15.75">
      <c r="B313" s="220"/>
      <c r="C313" s="189"/>
      <c r="D313" s="189"/>
      <c r="E313" s="189"/>
      <c r="F313" s="189"/>
    </row>
    <row r="314" spans="2:6" s="182" customFormat="1" ht="15.75">
      <c r="B314" s="220"/>
      <c r="C314" s="189"/>
      <c r="D314" s="189"/>
      <c r="E314" s="189"/>
      <c r="F314" s="189"/>
    </row>
    <row r="315" spans="2:6" s="182" customFormat="1" ht="15.75">
      <c r="B315" s="220"/>
      <c r="C315" s="189"/>
      <c r="D315" s="189"/>
      <c r="E315" s="189"/>
      <c r="F315" s="189"/>
    </row>
    <row r="316" spans="2:6" s="182" customFormat="1" ht="15.75">
      <c r="B316" s="220"/>
      <c r="C316" s="189"/>
      <c r="D316" s="189"/>
      <c r="E316" s="189"/>
      <c r="F316" s="189"/>
    </row>
    <row r="317" spans="2:6" s="182" customFormat="1" ht="15.75">
      <c r="B317" s="220"/>
      <c r="C317" s="189"/>
      <c r="D317" s="189"/>
      <c r="E317" s="189"/>
      <c r="F317" s="189"/>
    </row>
    <row r="318" spans="2:6" s="182" customFormat="1" ht="15.75">
      <c r="B318" s="220"/>
      <c r="C318" s="189"/>
      <c r="D318" s="189"/>
      <c r="E318" s="189"/>
      <c r="F318" s="189"/>
    </row>
    <row r="319" spans="2:6" s="182" customFormat="1" ht="15.75">
      <c r="B319" s="220"/>
      <c r="C319" s="189"/>
      <c r="D319" s="189"/>
      <c r="E319" s="189"/>
      <c r="F319" s="189"/>
    </row>
    <row r="320" spans="2:6" s="182" customFormat="1" ht="15.75">
      <c r="B320" s="220"/>
      <c r="C320" s="189"/>
      <c r="D320" s="189"/>
      <c r="E320" s="189"/>
      <c r="F320" s="189"/>
    </row>
    <row r="321" spans="2:6" s="182" customFormat="1" ht="15.75">
      <c r="B321" s="220"/>
      <c r="C321" s="189"/>
      <c r="D321" s="189"/>
      <c r="E321" s="189"/>
      <c r="F321" s="189"/>
    </row>
    <row r="322" spans="2:6" s="182" customFormat="1" ht="15.75">
      <c r="B322" s="220"/>
      <c r="C322" s="189"/>
      <c r="D322" s="189"/>
      <c r="E322" s="189"/>
      <c r="F322" s="189"/>
    </row>
    <row r="323" spans="2:6" s="182" customFormat="1" ht="15.75">
      <c r="B323" s="220"/>
      <c r="C323" s="189"/>
      <c r="D323" s="189"/>
      <c r="E323" s="189"/>
      <c r="F323" s="189"/>
    </row>
    <row r="324" spans="2:6" s="182" customFormat="1" ht="15.75">
      <c r="B324" s="220"/>
      <c r="C324" s="189"/>
      <c r="D324" s="189"/>
      <c r="E324" s="189"/>
      <c r="F324" s="189"/>
    </row>
    <row r="325" spans="2:6" s="182" customFormat="1" ht="15.75">
      <c r="B325" s="220"/>
      <c r="C325" s="189"/>
      <c r="D325" s="189"/>
      <c r="E325" s="189"/>
      <c r="F325" s="189"/>
    </row>
    <row r="326" spans="2:6" s="182" customFormat="1" ht="15.75">
      <c r="B326" s="220"/>
      <c r="C326" s="189"/>
      <c r="D326" s="189"/>
      <c r="E326" s="189"/>
      <c r="F326" s="189"/>
    </row>
    <row r="327" spans="2:6" s="182" customFormat="1" ht="15.75">
      <c r="B327" s="220"/>
      <c r="C327" s="189"/>
      <c r="D327" s="189"/>
      <c r="E327" s="189"/>
      <c r="F327" s="189"/>
    </row>
    <row r="328" spans="2:6" s="182" customFormat="1" ht="15.75">
      <c r="B328" s="220"/>
      <c r="C328" s="189"/>
      <c r="D328" s="189"/>
      <c r="E328" s="189"/>
      <c r="F328" s="189"/>
    </row>
    <row r="329" spans="2:6" s="182" customFormat="1" ht="15.75">
      <c r="B329" s="220"/>
      <c r="C329" s="189"/>
      <c r="D329" s="189"/>
      <c r="E329" s="189"/>
      <c r="F329" s="189"/>
    </row>
    <row r="330" spans="2:6" s="182" customFormat="1" ht="15.75">
      <c r="B330" s="220"/>
      <c r="C330" s="189"/>
      <c r="D330" s="189"/>
      <c r="E330" s="189"/>
      <c r="F330" s="189"/>
    </row>
    <row r="331" spans="2:6" s="182" customFormat="1" ht="15.75">
      <c r="B331" s="220"/>
      <c r="C331" s="189"/>
      <c r="D331" s="189"/>
      <c r="E331" s="189"/>
      <c r="F331" s="189"/>
    </row>
    <row r="332" spans="2:6" s="182" customFormat="1" ht="15.75">
      <c r="B332" s="220"/>
      <c r="C332" s="189"/>
      <c r="D332" s="189"/>
      <c r="E332" s="189"/>
      <c r="F332" s="189"/>
    </row>
    <row r="333" spans="2:6" s="182" customFormat="1" ht="15.75">
      <c r="B333" s="220"/>
      <c r="C333" s="189"/>
      <c r="D333" s="189"/>
      <c r="E333" s="189"/>
      <c r="F333" s="189"/>
    </row>
    <row r="334" spans="2:6" s="182" customFormat="1" ht="15.75">
      <c r="B334" s="220"/>
      <c r="C334" s="189"/>
      <c r="D334" s="189"/>
      <c r="E334" s="189"/>
      <c r="F334" s="189"/>
    </row>
    <row r="335" spans="2:6" s="182" customFormat="1" ht="15.75">
      <c r="B335" s="220"/>
      <c r="C335" s="189"/>
      <c r="D335" s="189"/>
      <c r="E335" s="189"/>
      <c r="F335" s="189"/>
    </row>
    <row r="336" spans="2:6" s="182" customFormat="1" ht="15.75">
      <c r="B336" s="220"/>
      <c r="C336" s="189"/>
      <c r="D336" s="189"/>
      <c r="E336" s="189"/>
      <c r="F336" s="189"/>
    </row>
    <row r="337" spans="3:6" s="182" customFormat="1" ht="15.75">
      <c r="C337" s="189"/>
      <c r="D337" s="189"/>
      <c r="E337" s="189"/>
      <c r="F337" s="189"/>
    </row>
    <row r="340" spans="3:6" s="182" customFormat="1" ht="15.75"/>
    <row r="341" spans="3:6" s="182" customFormat="1" ht="15.75"/>
    <row r="342" spans="3:6" s="182" customFormat="1" ht="15.75"/>
    <row r="343" spans="3:6" s="182" customFormat="1" ht="15.75"/>
  </sheetData>
  <protectedRanges>
    <protectedRange sqref="B253" name="Range3"/>
  </protectedRanges>
  <pageMargins left="0.7" right="0.7" top="0.75" bottom="0.75" header="0.3" footer="0.3"/>
  <pageSetup paperSize="9" scale="98" orientation="portrait" r:id="rId1"/>
  <headerFooter>
    <oddFooter>&amp;C&amp;"Fontasy Himali,Regular"&amp;P</oddFooter>
  </headerFooter>
  <rowBreaks count="3" manualBreakCount="3">
    <brk id="140" max="6" man="1"/>
    <brk id="186" max="6" man="1"/>
    <brk id="229" max="6" man="1"/>
  </rowBreaks>
  <drawing r:id="rId2"/>
</worksheet>
</file>

<file path=xl/worksheets/sheet7.xml><?xml version="1.0" encoding="utf-8"?>
<worksheet xmlns="http://schemas.openxmlformats.org/spreadsheetml/2006/main" xmlns:r="http://schemas.openxmlformats.org/officeDocument/2006/relationships">
  <sheetPr>
    <tabColor rgb="FF00B050"/>
  </sheetPr>
  <dimension ref="A1:R288"/>
  <sheetViews>
    <sheetView view="pageLayout" topLeftCell="A43" zoomScale="130" zoomScaleNormal="100" zoomScaleSheetLayoutView="100" zoomScalePageLayoutView="130" workbookViewId="0">
      <selection activeCell="E9" sqref="E9"/>
    </sheetView>
  </sheetViews>
  <sheetFormatPr defaultColWidth="8.85546875" defaultRowHeight="16.5"/>
  <cols>
    <col min="1" max="1" width="7.28515625" style="182" customWidth="1"/>
    <col min="2" max="2" width="16.28515625" style="4" customWidth="1"/>
    <col min="3" max="3" width="13.5703125" style="4" customWidth="1"/>
    <col min="4" max="4" width="2.5703125" style="4" customWidth="1"/>
    <col min="5" max="5" width="16" style="4" customWidth="1"/>
    <col min="6" max="6" width="14.140625" style="4" customWidth="1"/>
    <col min="7" max="7" width="11.140625" style="249" customWidth="1"/>
    <col min="8" max="8" width="13" style="4" customWidth="1"/>
    <col min="9" max="9" width="3.28515625" style="4" customWidth="1"/>
    <col min="10" max="10" width="12.28515625" style="4" customWidth="1"/>
    <col min="11" max="11" width="12.5703125" style="4" customWidth="1"/>
    <col min="12" max="12" width="12.28515625" style="4" customWidth="1"/>
    <col min="13" max="13" width="13.85546875" style="4" customWidth="1"/>
    <col min="14" max="16384" width="8.85546875" style="4"/>
  </cols>
  <sheetData>
    <row r="1" spans="1:10">
      <c r="D1" s="183" t="s">
        <v>2</v>
      </c>
    </row>
    <row r="2" spans="1:10">
      <c r="A2" s="4"/>
      <c r="D2" s="183" t="s">
        <v>419</v>
      </c>
    </row>
    <row r="3" spans="1:10">
      <c r="A3" s="4"/>
      <c r="D3" s="183" t="s">
        <v>3</v>
      </c>
    </row>
    <row r="4" spans="1:10">
      <c r="A4" s="4"/>
      <c r="D4" s="183" t="s">
        <v>337</v>
      </c>
    </row>
    <row r="5" spans="1:10">
      <c r="A5" s="4"/>
      <c r="D5" s="290" t="s">
        <v>193</v>
      </c>
    </row>
    <row r="6" spans="1:10" ht="31.15" customHeight="1">
      <c r="A6" s="333" t="s">
        <v>405</v>
      </c>
      <c r="B6" s="333"/>
      <c r="C6" s="333"/>
      <c r="D6" s="333"/>
      <c r="E6" s="333"/>
      <c r="F6" s="333"/>
      <c r="G6" s="333"/>
      <c r="H6" s="333"/>
    </row>
    <row r="7" spans="1:10">
      <c r="A7" s="4"/>
      <c r="D7" s="184"/>
    </row>
    <row r="8" spans="1:10">
      <c r="A8" s="182" t="s">
        <v>210</v>
      </c>
      <c r="B8" s="31" t="s">
        <v>92</v>
      </c>
    </row>
    <row r="9" spans="1:10">
      <c r="B9" s="4" t="s">
        <v>211</v>
      </c>
    </row>
    <row r="10" spans="1:10">
      <c r="B10" s="31"/>
    </row>
    <row r="11" spans="1:10" s="31" customFormat="1">
      <c r="B11" s="182" t="s">
        <v>212</v>
      </c>
      <c r="F11" s="193"/>
      <c r="G11" s="250"/>
      <c r="H11" s="16" t="s">
        <v>213</v>
      </c>
    </row>
    <row r="12" spans="1:10" ht="32.25">
      <c r="B12" s="4" t="s">
        <v>214</v>
      </c>
      <c r="F12" s="188" t="s">
        <v>86</v>
      </c>
      <c r="G12" s="251" t="s">
        <v>404</v>
      </c>
      <c r="H12" s="188" t="s">
        <v>88</v>
      </c>
    </row>
    <row r="13" spans="1:10">
      <c r="A13" s="194">
        <v>11000</v>
      </c>
      <c r="B13" s="4" t="s">
        <v>108</v>
      </c>
      <c r="C13" s="194"/>
      <c r="F13" s="195"/>
      <c r="G13" s="252"/>
      <c r="H13" s="195"/>
    </row>
    <row r="14" spans="1:10">
      <c r="A14" s="194">
        <v>14000</v>
      </c>
      <c r="B14" s="4" t="s">
        <v>217</v>
      </c>
      <c r="C14" s="194"/>
      <c r="F14" s="195"/>
      <c r="G14" s="252"/>
      <c r="H14" s="195"/>
    </row>
    <row r="15" spans="1:10" ht="17.25" thickBot="1">
      <c r="A15" s="196"/>
      <c r="B15" s="182" t="s">
        <v>16</v>
      </c>
      <c r="F15" s="197"/>
      <c r="G15" s="253"/>
      <c r="H15" s="197"/>
    </row>
    <row r="16" spans="1:10" ht="17.25" thickTop="1">
      <c r="A16" s="281"/>
      <c r="B16" s="54"/>
      <c r="C16" s="54"/>
      <c r="D16" s="54"/>
      <c r="E16" s="54"/>
      <c r="F16" s="54"/>
      <c r="G16" s="282"/>
      <c r="H16" s="54"/>
      <c r="I16" s="54"/>
      <c r="J16" s="54"/>
    </row>
    <row r="17" spans="1:10" s="31" customFormat="1">
      <c r="A17" s="196"/>
      <c r="B17" s="182"/>
      <c r="C17" s="182"/>
      <c r="E17" s="166"/>
      <c r="F17" s="166"/>
      <c r="G17" s="250"/>
      <c r="H17" s="166"/>
    </row>
    <row r="18" spans="1:10" s="31" customFormat="1">
      <c r="A18" s="196"/>
      <c r="B18" s="182" t="s">
        <v>218</v>
      </c>
      <c r="C18" s="182"/>
      <c r="F18" s="193"/>
      <c r="G18" s="250"/>
      <c r="H18" s="16" t="s">
        <v>213</v>
      </c>
    </row>
    <row r="19" spans="1:10" s="31" customFormat="1" ht="32.25">
      <c r="A19" s="4"/>
      <c r="B19" s="182"/>
      <c r="C19" s="182"/>
      <c r="F19" s="188" t="s">
        <v>86</v>
      </c>
      <c r="G19" s="251" t="s">
        <v>404</v>
      </c>
      <c r="H19" s="188" t="s">
        <v>88</v>
      </c>
    </row>
    <row r="20" spans="1:10" s="31" customFormat="1">
      <c r="A20" s="198">
        <v>13100</v>
      </c>
      <c r="B20" s="196" t="s">
        <v>219</v>
      </c>
      <c r="C20" s="199"/>
      <c r="F20" s="188"/>
      <c r="G20" s="251"/>
      <c r="H20" s="188"/>
      <c r="J20" s="192"/>
    </row>
    <row r="21" spans="1:10" s="31" customFormat="1">
      <c r="A21" s="198">
        <v>13200</v>
      </c>
      <c r="B21" s="196" t="s">
        <v>220</v>
      </c>
      <c r="C21" s="199"/>
      <c r="F21" s="188"/>
      <c r="G21" s="251"/>
      <c r="H21" s="188"/>
      <c r="J21" s="192"/>
    </row>
    <row r="22" spans="1:10" s="31" customFormat="1">
      <c r="A22" s="198">
        <v>13300</v>
      </c>
      <c r="B22" s="196" t="s">
        <v>221</v>
      </c>
      <c r="C22" s="199"/>
      <c r="F22" s="195"/>
      <c r="G22" s="252"/>
      <c r="H22" s="195"/>
      <c r="J22" s="192"/>
    </row>
    <row r="23" spans="1:10" s="31" customFormat="1" ht="17.25" thickBot="1">
      <c r="A23" s="196"/>
      <c r="B23" s="182" t="s">
        <v>16</v>
      </c>
      <c r="C23" s="182"/>
      <c r="F23" s="197"/>
      <c r="G23" s="253"/>
      <c r="H23" s="197"/>
      <c r="J23" s="192"/>
    </row>
    <row r="24" spans="1:10" s="31" customFormat="1" ht="17.25" thickTop="1">
      <c r="A24" s="196"/>
      <c r="B24" s="182"/>
      <c r="C24" s="182"/>
      <c r="E24" s="166"/>
      <c r="F24" s="166"/>
      <c r="G24" s="250"/>
      <c r="H24" s="166"/>
      <c r="J24" s="192"/>
    </row>
    <row r="25" spans="1:10" s="31" customFormat="1">
      <c r="A25" s="196"/>
      <c r="B25" s="182" t="s">
        <v>222</v>
      </c>
      <c r="C25" s="182"/>
      <c r="E25" s="166"/>
      <c r="F25" s="193"/>
      <c r="G25" s="250"/>
      <c r="H25" s="16" t="s">
        <v>213</v>
      </c>
      <c r="J25" s="192"/>
    </row>
    <row r="26" spans="1:10" s="31" customFormat="1" ht="32.25">
      <c r="A26" s="198">
        <v>15000</v>
      </c>
      <c r="B26" s="4" t="s">
        <v>214</v>
      </c>
      <c r="C26" s="182"/>
      <c r="E26" s="166"/>
      <c r="F26" s="188" t="s">
        <v>86</v>
      </c>
      <c r="G26" s="251" t="s">
        <v>404</v>
      </c>
      <c r="H26" s="188" t="s">
        <v>88</v>
      </c>
      <c r="J26" s="192"/>
    </row>
    <row r="27" spans="1:10" s="31" customFormat="1">
      <c r="A27" s="182"/>
      <c r="B27" s="4"/>
      <c r="C27" s="182"/>
      <c r="E27" s="166"/>
      <c r="F27" s="188"/>
      <c r="G27" s="251"/>
      <c r="H27" s="188"/>
      <c r="J27" s="192"/>
    </row>
    <row r="28" spans="1:10" s="31" customFormat="1" ht="15.75">
      <c r="A28" s="182" t="s">
        <v>223</v>
      </c>
      <c r="B28" s="31" t="s">
        <v>353</v>
      </c>
      <c r="C28" s="182"/>
      <c r="E28" s="166"/>
      <c r="F28" s="166"/>
      <c r="G28" s="250"/>
      <c r="H28" s="166"/>
      <c r="J28" s="192"/>
    </row>
    <row r="29" spans="1:10" s="31" customFormat="1">
      <c r="A29" s="182"/>
      <c r="B29" s="182" t="s">
        <v>360</v>
      </c>
      <c r="C29" s="182"/>
      <c r="E29" s="166"/>
      <c r="F29" s="193"/>
      <c r="G29" s="250"/>
      <c r="H29" s="16" t="s">
        <v>213</v>
      </c>
      <c r="J29" s="192"/>
    </row>
    <row r="30" spans="1:10" s="31" customFormat="1" ht="32.25">
      <c r="A30" s="182"/>
      <c r="B30" s="4" t="s">
        <v>214</v>
      </c>
      <c r="C30" s="182"/>
      <c r="E30" s="166"/>
      <c r="F30" s="188" t="s">
        <v>86</v>
      </c>
      <c r="G30" s="251" t="s">
        <v>404</v>
      </c>
      <c r="H30" s="188" t="s">
        <v>88</v>
      </c>
      <c r="J30" s="192"/>
    </row>
    <row r="31" spans="1:10" s="31" customFormat="1">
      <c r="A31" s="200" t="s">
        <v>228</v>
      </c>
      <c r="B31" s="4" t="s">
        <v>420</v>
      </c>
      <c r="C31" s="182"/>
      <c r="E31" s="166"/>
      <c r="F31" s="188"/>
      <c r="G31" s="251"/>
      <c r="H31" s="188"/>
      <c r="J31" s="192"/>
    </row>
    <row r="32" spans="1:10" s="31" customFormat="1">
      <c r="A32" s="200" t="s">
        <v>229</v>
      </c>
      <c r="B32" s="4" t="s">
        <v>230</v>
      </c>
      <c r="C32" s="182"/>
      <c r="E32" s="166"/>
      <c r="F32" s="188"/>
      <c r="G32" s="251"/>
      <c r="H32" s="188"/>
      <c r="J32" s="192"/>
    </row>
    <row r="33" spans="1:10" s="31" customFormat="1">
      <c r="A33" s="200" t="s">
        <v>231</v>
      </c>
      <c r="B33" s="4" t="s">
        <v>232</v>
      </c>
      <c r="C33" s="182"/>
      <c r="E33" s="166"/>
      <c r="F33" s="195"/>
      <c r="G33" s="252"/>
      <c r="H33" s="195"/>
      <c r="J33" s="192"/>
    </row>
    <row r="34" spans="1:10" s="31" customFormat="1" thickBot="1">
      <c r="A34" s="182"/>
      <c r="B34" s="182" t="s">
        <v>16</v>
      </c>
      <c r="C34" s="182"/>
      <c r="E34" s="166"/>
      <c r="F34" s="197"/>
      <c r="G34" s="253"/>
      <c r="H34" s="197"/>
      <c r="J34" s="192"/>
    </row>
    <row r="35" spans="1:10" s="31" customFormat="1" ht="17.25" thickTop="1">
      <c r="A35" s="182"/>
      <c r="B35" s="4"/>
      <c r="C35" s="182"/>
      <c r="E35" s="166"/>
      <c r="F35" s="166"/>
      <c r="G35" s="250"/>
      <c r="H35" s="166"/>
      <c r="J35" s="192"/>
    </row>
    <row r="36" spans="1:10" s="31" customFormat="1">
      <c r="A36" s="182"/>
      <c r="B36" s="182" t="s">
        <v>233</v>
      </c>
      <c r="C36" s="182"/>
      <c r="E36" s="166"/>
      <c r="F36" s="193"/>
      <c r="G36" s="250"/>
      <c r="H36" s="16" t="s">
        <v>213</v>
      </c>
      <c r="J36" s="192"/>
    </row>
    <row r="37" spans="1:10" s="31" customFormat="1" ht="32.25">
      <c r="A37" s="182"/>
      <c r="B37" s="4" t="s">
        <v>214</v>
      </c>
      <c r="C37" s="182"/>
      <c r="E37" s="166"/>
      <c r="F37" s="188" t="s">
        <v>86</v>
      </c>
      <c r="G37" s="251" t="s">
        <v>404</v>
      </c>
      <c r="H37" s="188" t="s">
        <v>88</v>
      </c>
      <c r="J37" s="192"/>
    </row>
    <row r="38" spans="1:10" s="31" customFormat="1">
      <c r="A38" s="200">
        <v>33190</v>
      </c>
      <c r="B38" s="4" t="s">
        <v>391</v>
      </c>
      <c r="C38" s="182"/>
      <c r="E38" s="166"/>
      <c r="F38" s="195"/>
      <c r="G38" s="252"/>
      <c r="H38" s="195"/>
      <c r="J38" s="192"/>
    </row>
    <row r="39" spans="1:10" s="31" customFormat="1">
      <c r="A39" s="182"/>
      <c r="B39" s="4" t="s">
        <v>393</v>
      </c>
      <c r="C39" s="182"/>
      <c r="E39" s="166"/>
      <c r="F39" s="195"/>
      <c r="G39" s="252"/>
      <c r="H39" s="195"/>
      <c r="J39" s="192"/>
    </row>
    <row r="40" spans="1:10" s="31" customFormat="1">
      <c r="A40" s="182"/>
      <c r="B40" s="4" t="s">
        <v>234</v>
      </c>
      <c r="C40" s="182"/>
      <c r="E40" s="166"/>
      <c r="F40" s="195"/>
      <c r="G40" s="252"/>
      <c r="H40" s="195"/>
      <c r="J40" s="192"/>
    </row>
    <row r="41" spans="1:10" s="31" customFormat="1">
      <c r="A41" s="199"/>
      <c r="B41" s="4" t="s">
        <v>235</v>
      </c>
      <c r="C41" s="182"/>
      <c r="E41" s="166"/>
      <c r="F41" s="195"/>
      <c r="G41" s="252"/>
      <c r="H41" s="195"/>
      <c r="J41" s="192"/>
    </row>
    <row r="42" spans="1:10" s="31" customFormat="1" thickBot="1">
      <c r="A42" s="199"/>
      <c r="B42" s="182" t="s">
        <v>16</v>
      </c>
      <c r="C42" s="182"/>
      <c r="E42" s="166"/>
      <c r="F42" s="197"/>
      <c r="G42" s="253"/>
      <c r="H42" s="197"/>
      <c r="J42" s="192"/>
    </row>
    <row r="43" spans="1:10" s="31" customFormat="1" thickTop="1">
      <c r="A43" s="182"/>
      <c r="B43" s="182"/>
      <c r="C43" s="182"/>
      <c r="E43" s="166"/>
      <c r="F43" s="166"/>
      <c r="G43" s="250"/>
      <c r="H43" s="166"/>
      <c r="J43" s="192"/>
    </row>
    <row r="44" spans="1:10" s="31" customFormat="1">
      <c r="A44" s="182"/>
      <c r="B44" s="182" t="s">
        <v>236</v>
      </c>
      <c r="C44" s="182"/>
      <c r="E44" s="166"/>
      <c r="F44" s="193"/>
      <c r="G44" s="250"/>
      <c r="H44" s="16" t="s">
        <v>213</v>
      </c>
      <c r="J44" s="192"/>
    </row>
    <row r="45" spans="1:10" s="31" customFormat="1" ht="32.25">
      <c r="A45" s="182"/>
      <c r="B45" s="4" t="s">
        <v>214</v>
      </c>
      <c r="C45" s="182"/>
      <c r="E45" s="166"/>
      <c r="F45" s="188" t="s">
        <v>86</v>
      </c>
      <c r="G45" s="251" t="s">
        <v>404</v>
      </c>
      <c r="H45" s="188" t="s">
        <v>88</v>
      </c>
      <c r="J45" s="192"/>
    </row>
    <row r="46" spans="1:10" s="31" customFormat="1">
      <c r="A46" s="200">
        <v>33240</v>
      </c>
      <c r="B46" s="4" t="s">
        <v>392</v>
      </c>
      <c r="C46" s="182"/>
      <c r="E46" s="166"/>
      <c r="F46" s="195"/>
      <c r="G46" s="252"/>
      <c r="H46" s="195"/>
      <c r="J46" s="192"/>
    </row>
    <row r="47" spans="1:10" s="31" customFormat="1">
      <c r="A47" s="199"/>
      <c r="B47" s="4" t="s">
        <v>394</v>
      </c>
      <c r="C47" s="182"/>
      <c r="E47" s="166"/>
      <c r="F47" s="195"/>
      <c r="G47" s="252"/>
      <c r="H47" s="195"/>
      <c r="J47" s="192"/>
    </row>
    <row r="48" spans="1:10" s="31" customFormat="1">
      <c r="A48" s="199"/>
      <c r="B48" s="4" t="s">
        <v>234</v>
      </c>
      <c r="C48" s="182"/>
      <c r="E48" s="166"/>
      <c r="F48" s="195"/>
      <c r="G48" s="252"/>
      <c r="H48" s="195"/>
      <c r="J48" s="192"/>
    </row>
    <row r="49" spans="1:10" s="31" customFormat="1">
      <c r="A49" s="199"/>
      <c r="B49" s="4" t="s">
        <v>235</v>
      </c>
      <c r="C49" s="182"/>
      <c r="E49" s="166"/>
      <c r="F49" s="195"/>
      <c r="G49" s="252"/>
      <c r="H49" s="195"/>
      <c r="J49" s="192"/>
    </row>
    <row r="50" spans="1:10" s="31" customFormat="1" thickBot="1">
      <c r="A50" s="182"/>
      <c r="B50" s="182" t="s">
        <v>16</v>
      </c>
      <c r="C50" s="182"/>
      <c r="E50" s="166"/>
      <c r="F50" s="197"/>
      <c r="G50" s="253"/>
      <c r="H50" s="197"/>
      <c r="J50" s="192"/>
    </row>
    <row r="51" spans="1:10" s="31" customFormat="1" thickTop="1">
      <c r="A51" s="182"/>
      <c r="B51" s="182"/>
      <c r="C51" s="182"/>
      <c r="E51" s="166"/>
      <c r="G51" s="254"/>
      <c r="J51" s="192"/>
    </row>
    <row r="52" spans="1:10" s="31" customFormat="1" ht="15.75">
      <c r="A52" s="182" t="s">
        <v>237</v>
      </c>
      <c r="B52" s="31" t="s">
        <v>31</v>
      </c>
      <c r="C52" s="182"/>
      <c r="E52" s="166"/>
      <c r="F52" s="166"/>
      <c r="G52" s="250"/>
      <c r="H52" s="166"/>
      <c r="J52" s="192"/>
    </row>
    <row r="53" spans="1:10" s="31" customFormat="1">
      <c r="A53" s="182"/>
      <c r="B53" s="4" t="s">
        <v>214</v>
      </c>
      <c r="C53" s="182"/>
      <c r="E53" s="166"/>
      <c r="F53" s="166"/>
      <c r="G53" s="250"/>
      <c r="H53" s="166"/>
      <c r="J53" s="192"/>
    </row>
    <row r="54" spans="1:10" s="31" customFormat="1">
      <c r="A54" s="182"/>
      <c r="B54" s="4" t="s">
        <v>238</v>
      </c>
      <c r="C54" s="182"/>
      <c r="E54" s="166"/>
      <c r="F54" s="166"/>
      <c r="G54" s="250"/>
      <c r="H54" s="166"/>
      <c r="J54" s="192"/>
    </row>
    <row r="55" spans="1:10" s="31" customFormat="1" ht="15.75">
      <c r="A55" s="182"/>
      <c r="C55" s="182"/>
      <c r="E55" s="166"/>
      <c r="F55" s="166"/>
      <c r="G55" s="250"/>
      <c r="H55" s="166"/>
      <c r="J55" s="192"/>
    </row>
    <row r="56" spans="1:10" s="31" customFormat="1">
      <c r="A56" s="182" t="s">
        <v>239</v>
      </c>
      <c r="B56" s="31" t="s">
        <v>240</v>
      </c>
      <c r="C56" s="182"/>
      <c r="E56" s="166"/>
      <c r="F56" s="193"/>
      <c r="G56" s="250"/>
      <c r="H56" s="16" t="s">
        <v>213</v>
      </c>
      <c r="J56" s="192"/>
    </row>
    <row r="57" spans="1:10" s="31" customFormat="1" ht="32.25">
      <c r="A57" s="182"/>
      <c r="B57" s="4" t="s">
        <v>214</v>
      </c>
      <c r="C57" s="182"/>
      <c r="E57" s="166"/>
      <c r="F57" s="188" t="s">
        <v>86</v>
      </c>
      <c r="G57" s="251" t="s">
        <v>404</v>
      </c>
      <c r="H57" s="188" t="s">
        <v>88</v>
      </c>
      <c r="J57" s="192"/>
    </row>
    <row r="58" spans="1:10" s="31" customFormat="1">
      <c r="A58" s="182"/>
      <c r="B58" s="4" t="s">
        <v>35</v>
      </c>
      <c r="C58" s="182"/>
      <c r="E58" s="166"/>
      <c r="F58" s="195"/>
      <c r="G58" s="252"/>
      <c r="H58" s="195"/>
      <c r="J58" s="192"/>
    </row>
    <row r="59" spans="1:10" s="31" customFormat="1">
      <c r="A59" s="182"/>
      <c r="B59" s="4" t="s">
        <v>48</v>
      </c>
      <c r="C59" s="182"/>
      <c r="E59" s="166"/>
      <c r="F59" s="195"/>
      <c r="G59" s="252"/>
      <c r="H59" s="195"/>
      <c r="J59" s="192"/>
    </row>
    <row r="60" spans="1:10" s="31" customFormat="1" thickBot="1">
      <c r="A60" s="182"/>
      <c r="B60" s="182" t="s">
        <v>16</v>
      </c>
      <c r="C60" s="182"/>
      <c r="E60" s="166"/>
      <c r="F60" s="197"/>
      <c r="G60" s="253"/>
      <c r="H60" s="197"/>
      <c r="J60" s="192"/>
    </row>
    <row r="61" spans="1:10" s="31" customFormat="1" ht="17.25" thickTop="1">
      <c r="A61" s="182"/>
      <c r="B61" s="4" t="s">
        <v>395</v>
      </c>
      <c r="C61" s="182"/>
      <c r="E61" s="166"/>
      <c r="F61" s="166"/>
      <c r="G61" s="250"/>
      <c r="H61" s="166"/>
      <c r="J61" s="192"/>
    </row>
    <row r="62" spans="1:10" s="31" customFormat="1" ht="15.75">
      <c r="A62" s="182"/>
      <c r="C62" s="182"/>
      <c r="E62" s="166"/>
      <c r="F62" s="166"/>
      <c r="G62" s="250"/>
      <c r="H62" s="166"/>
      <c r="J62" s="192"/>
    </row>
    <row r="63" spans="1:10" s="31" customFormat="1" ht="15.75">
      <c r="A63" s="182" t="s">
        <v>241</v>
      </c>
      <c r="B63" s="31" t="s">
        <v>49</v>
      </c>
      <c r="C63" s="182"/>
      <c r="E63" s="166"/>
      <c r="F63" s="166"/>
      <c r="G63" s="250"/>
      <c r="H63" s="166"/>
      <c r="J63" s="192"/>
    </row>
    <row r="64" spans="1:10" s="31" customFormat="1" ht="15.75">
      <c r="A64" s="182"/>
      <c r="B64" s="182" t="s">
        <v>242</v>
      </c>
      <c r="C64" s="182"/>
      <c r="E64" s="166"/>
      <c r="F64" s="166"/>
      <c r="G64" s="250"/>
      <c r="H64" s="166"/>
      <c r="J64" s="192"/>
    </row>
    <row r="65" spans="1:10" s="31" customFormat="1">
      <c r="A65" s="200">
        <v>32010</v>
      </c>
      <c r="B65" s="4" t="s">
        <v>243</v>
      </c>
      <c r="C65" s="182"/>
      <c r="E65" s="166"/>
      <c r="F65" s="166"/>
      <c r="G65" s="250"/>
      <c r="H65" s="166"/>
      <c r="J65" s="192"/>
    </row>
    <row r="66" spans="1:10" s="31" customFormat="1" ht="15.75">
      <c r="A66" s="182"/>
      <c r="B66" s="31" t="s">
        <v>244</v>
      </c>
      <c r="C66" s="182"/>
      <c r="E66" s="166"/>
      <c r="F66" s="166"/>
      <c r="G66" s="250"/>
      <c r="H66" s="166"/>
      <c r="J66" s="192"/>
    </row>
    <row r="67" spans="1:10" s="31" customFormat="1" ht="15.75">
      <c r="A67" s="182"/>
      <c r="C67" s="182"/>
      <c r="E67" s="166"/>
      <c r="F67" s="166"/>
      <c r="G67" s="250"/>
      <c r="H67" s="166"/>
      <c r="J67" s="192"/>
    </row>
    <row r="68" spans="1:10" s="182" customFormat="1" ht="15.75">
      <c r="B68" s="189" t="s">
        <v>245</v>
      </c>
      <c r="C68" s="189"/>
      <c r="D68" s="189"/>
      <c r="E68" s="189"/>
      <c r="F68" s="189"/>
      <c r="G68" s="255"/>
    </row>
    <row r="69" spans="1:10" s="182" customFormat="1">
      <c r="B69" s="4" t="s">
        <v>214</v>
      </c>
      <c r="C69" s="189"/>
      <c r="D69" s="189"/>
      <c r="E69" s="189"/>
      <c r="F69" s="189"/>
      <c r="G69" s="255"/>
    </row>
    <row r="70" spans="1:10" s="182" customFormat="1">
      <c r="B70" s="4"/>
      <c r="C70" s="189"/>
      <c r="D70" s="189"/>
      <c r="E70" s="189"/>
      <c r="F70" s="189"/>
      <c r="G70" s="255"/>
    </row>
    <row r="71" spans="1:10" s="182" customFormat="1" ht="15.75">
      <c r="B71" s="191" t="s">
        <v>246</v>
      </c>
      <c r="C71" s="201" t="s">
        <v>247</v>
      </c>
      <c r="D71" s="190" t="s">
        <v>248</v>
      </c>
      <c r="E71" s="201"/>
      <c r="F71" s="201" t="s">
        <v>249</v>
      </c>
      <c r="G71" s="256" t="s">
        <v>250</v>
      </c>
    </row>
    <row r="72" spans="1:10" s="182" customFormat="1" ht="15.75">
      <c r="B72" s="202" t="s">
        <v>251</v>
      </c>
      <c r="C72" s="203"/>
      <c r="D72" s="204"/>
      <c r="E72" s="203"/>
      <c r="F72" s="203"/>
      <c r="G72" s="257"/>
    </row>
    <row r="73" spans="1:10" s="182" customFormat="1" ht="15.75">
      <c r="B73" s="205"/>
      <c r="C73" s="203"/>
      <c r="D73" s="204"/>
      <c r="E73" s="203"/>
      <c r="F73" s="203"/>
      <c r="G73" s="257"/>
    </row>
    <row r="74" spans="1:10" s="182" customFormat="1" ht="15.75">
      <c r="B74" s="205"/>
      <c r="C74" s="203"/>
      <c r="D74" s="204"/>
      <c r="E74" s="203"/>
      <c r="F74" s="203"/>
      <c r="G74" s="257"/>
    </row>
    <row r="75" spans="1:10" s="182" customFormat="1" ht="15.75">
      <c r="B75" s="202" t="s">
        <v>252</v>
      </c>
      <c r="C75" s="203"/>
      <c r="D75" s="204"/>
      <c r="E75" s="203"/>
      <c r="F75" s="203"/>
      <c r="G75" s="257"/>
    </row>
    <row r="76" spans="1:10" s="182" customFormat="1">
      <c r="B76" s="206"/>
      <c r="C76" s="203"/>
      <c r="D76" s="204"/>
      <c r="E76" s="203"/>
      <c r="F76" s="203"/>
      <c r="G76" s="257"/>
    </row>
    <row r="77" spans="1:10" s="182" customFormat="1" ht="17.25" thickBot="1">
      <c r="B77" s="207"/>
      <c r="C77" s="208"/>
      <c r="D77" s="209"/>
      <c r="E77" s="208"/>
      <c r="F77" s="208"/>
      <c r="G77" s="258"/>
    </row>
    <row r="78" spans="1:10" s="182" customFormat="1" ht="17.25" thickTop="1">
      <c r="B78" s="210"/>
      <c r="C78" s="189"/>
      <c r="D78" s="189"/>
      <c r="E78" s="189"/>
      <c r="F78" s="189"/>
      <c r="G78" s="255"/>
      <c r="H78" s="189"/>
    </row>
    <row r="79" spans="1:10" s="182" customFormat="1" ht="15.75">
      <c r="A79" s="182" t="s">
        <v>253</v>
      </c>
      <c r="B79" s="31" t="s">
        <v>59</v>
      </c>
      <c r="C79" s="189"/>
      <c r="D79" s="189"/>
      <c r="E79" s="189"/>
      <c r="F79" s="189"/>
      <c r="G79" s="255"/>
      <c r="H79" s="189"/>
    </row>
    <row r="80" spans="1:10" s="182" customFormat="1">
      <c r="B80" s="4" t="s">
        <v>214</v>
      </c>
      <c r="C80" s="189"/>
      <c r="D80" s="189"/>
      <c r="E80" s="189"/>
      <c r="F80" s="189"/>
      <c r="G80" s="255"/>
      <c r="H80" s="189"/>
    </row>
    <row r="81" spans="1:8" s="182" customFormat="1">
      <c r="B81" s="210" t="s">
        <v>254</v>
      </c>
      <c r="C81" s="189"/>
      <c r="D81" s="189"/>
      <c r="E81" s="189"/>
      <c r="F81" s="189"/>
      <c r="G81" s="255"/>
      <c r="H81" s="189"/>
    </row>
    <row r="82" spans="1:8" s="182" customFormat="1">
      <c r="B82" s="210"/>
      <c r="C82" s="189"/>
      <c r="D82" s="189"/>
      <c r="E82" s="189"/>
      <c r="F82" s="189"/>
      <c r="G82" s="255"/>
      <c r="H82" s="189"/>
    </row>
    <row r="83" spans="1:8" s="182" customFormat="1" ht="15.75">
      <c r="A83" s="182" t="s">
        <v>255</v>
      </c>
      <c r="B83" s="31" t="s">
        <v>256</v>
      </c>
      <c r="C83" s="189"/>
      <c r="D83" s="189"/>
      <c r="E83" s="189"/>
      <c r="F83" s="189"/>
      <c r="G83" s="255"/>
      <c r="H83" s="189"/>
    </row>
    <row r="84" spans="1:8" s="182" customFormat="1">
      <c r="B84" s="210" t="s">
        <v>257</v>
      </c>
      <c r="G84" s="259"/>
    </row>
    <row r="85" spans="1:8" s="182" customFormat="1">
      <c r="B85" s="210" t="s">
        <v>258</v>
      </c>
      <c r="G85" s="259"/>
    </row>
    <row r="86" spans="1:8" s="182" customFormat="1">
      <c r="G86" s="259"/>
      <c r="H86" s="16" t="s">
        <v>259</v>
      </c>
    </row>
    <row r="87" spans="1:8" s="182" customFormat="1" ht="31.5">
      <c r="B87" s="166" t="s">
        <v>10</v>
      </c>
      <c r="F87" s="188" t="s">
        <v>86</v>
      </c>
      <c r="G87" s="251" t="s">
        <v>404</v>
      </c>
      <c r="H87" s="188" t="s">
        <v>88</v>
      </c>
    </row>
    <row r="88" spans="1:8" s="182" customFormat="1" ht="15.75">
      <c r="B88" s="211" t="s">
        <v>260</v>
      </c>
      <c r="F88" s="188"/>
      <c r="G88" s="251"/>
      <c r="H88" s="188"/>
    </row>
    <row r="89" spans="1:8" s="182" customFormat="1">
      <c r="B89" s="212" t="s">
        <v>261</v>
      </c>
      <c r="F89" s="213"/>
      <c r="G89" s="248"/>
      <c r="H89" s="213"/>
    </row>
    <row r="90" spans="1:8" s="182" customFormat="1">
      <c r="B90" s="212" t="s">
        <v>262</v>
      </c>
      <c r="F90" s="214"/>
      <c r="G90" s="260"/>
      <c r="H90" s="215"/>
    </row>
    <row r="91" spans="1:8" s="182" customFormat="1">
      <c r="B91" s="212"/>
      <c r="F91" s="214"/>
      <c r="G91" s="260"/>
      <c r="H91" s="215"/>
    </row>
    <row r="92" spans="1:8" s="182" customFormat="1">
      <c r="B92" s="211" t="s">
        <v>263</v>
      </c>
      <c r="F92" s="214"/>
      <c r="G92" s="260"/>
      <c r="H92" s="215"/>
    </row>
    <row r="93" spans="1:8" s="182" customFormat="1">
      <c r="B93" s="212" t="s">
        <v>264</v>
      </c>
      <c r="F93" s="214"/>
      <c r="G93" s="260"/>
      <c r="H93" s="215"/>
    </row>
    <row r="94" spans="1:8" s="182" customFormat="1">
      <c r="B94" s="212" t="s">
        <v>265</v>
      </c>
      <c r="F94" s="214"/>
      <c r="G94" s="260"/>
      <c r="H94" s="215"/>
    </row>
    <row r="95" spans="1:8" s="182" customFormat="1">
      <c r="B95" s="212" t="s">
        <v>266</v>
      </c>
      <c r="F95" s="214"/>
      <c r="G95" s="260"/>
      <c r="H95" s="215"/>
    </row>
    <row r="96" spans="1:8" s="182" customFormat="1">
      <c r="B96" s="216" t="s">
        <v>267</v>
      </c>
      <c r="F96" s="214"/>
      <c r="G96" s="260"/>
      <c r="H96" s="215"/>
    </row>
    <row r="97" spans="1:8" s="182" customFormat="1">
      <c r="B97" s="212" t="s">
        <v>268</v>
      </c>
      <c r="F97" s="214"/>
      <c r="G97" s="260"/>
      <c r="H97" s="215"/>
    </row>
    <row r="98" spans="1:8" s="182" customFormat="1" thickBot="1">
      <c r="B98" s="189" t="s">
        <v>269</v>
      </c>
      <c r="C98" s="189"/>
      <c r="F98" s="217"/>
      <c r="G98" s="261"/>
      <c r="H98" s="217"/>
    </row>
    <row r="99" spans="1:8" s="182" customFormat="1" ht="17.25" thickTop="1">
      <c r="B99" s="210"/>
      <c r="C99" s="189"/>
      <c r="D99" s="189"/>
      <c r="E99" s="189"/>
      <c r="F99" s="189"/>
      <c r="G99" s="255"/>
      <c r="H99" s="189"/>
    </row>
    <row r="100" spans="1:8" s="31" customFormat="1" ht="15.75">
      <c r="A100" s="182" t="s">
        <v>270</v>
      </c>
      <c r="C100" s="182"/>
      <c r="D100" s="166"/>
      <c r="E100" s="166"/>
      <c r="F100" s="166"/>
      <c r="G100" s="250"/>
    </row>
    <row r="101" spans="1:8">
      <c r="A101" s="196"/>
      <c r="B101" s="196" t="s">
        <v>271</v>
      </c>
      <c r="C101" s="196"/>
      <c r="D101" s="6"/>
      <c r="E101" s="6"/>
      <c r="F101" s="6"/>
      <c r="G101" s="262"/>
    </row>
    <row r="102" spans="1:8">
      <c r="A102" s="196"/>
      <c r="B102" s="196" t="s">
        <v>272</v>
      </c>
      <c r="C102" s="196"/>
      <c r="D102" s="6"/>
      <c r="E102" s="6"/>
      <c r="F102" s="6"/>
      <c r="G102" s="262"/>
    </row>
    <row r="103" spans="1:8">
      <c r="A103" s="196"/>
      <c r="B103" s="6" t="s">
        <v>273</v>
      </c>
      <c r="C103" s="196"/>
    </row>
    <row r="104" spans="1:8">
      <c r="A104" s="196"/>
      <c r="B104" s="6"/>
      <c r="C104" s="196"/>
      <c r="F104" s="193"/>
      <c r="G104" s="250"/>
      <c r="H104" s="16" t="s">
        <v>213</v>
      </c>
    </row>
    <row r="105" spans="1:8" ht="32.25">
      <c r="A105" s="196"/>
      <c r="C105" s="196"/>
      <c r="F105" s="188" t="s">
        <v>86</v>
      </c>
      <c r="G105" s="251" t="s">
        <v>404</v>
      </c>
      <c r="H105" s="188" t="s">
        <v>88</v>
      </c>
    </row>
    <row r="106" spans="1:8">
      <c r="A106" s="196"/>
      <c r="B106" s="6" t="s">
        <v>274</v>
      </c>
      <c r="C106" s="196"/>
      <c r="F106" s="214"/>
      <c r="G106" s="260"/>
      <c r="H106" s="214"/>
    </row>
    <row r="107" spans="1:8">
      <c r="A107" s="196"/>
      <c r="B107" s="6" t="s">
        <v>275</v>
      </c>
      <c r="C107" s="196"/>
      <c r="F107" s="214"/>
      <c r="G107" s="260"/>
      <c r="H107" s="214"/>
    </row>
    <row r="108" spans="1:8">
      <c r="A108" s="196"/>
      <c r="B108" s="6" t="s">
        <v>276</v>
      </c>
      <c r="C108" s="196"/>
      <c r="F108" s="214"/>
      <c r="G108" s="260"/>
      <c r="H108" s="214"/>
    </row>
    <row r="109" spans="1:8">
      <c r="A109" s="196"/>
      <c r="B109" s="6" t="s">
        <v>277</v>
      </c>
      <c r="C109" s="196"/>
      <c r="F109" s="214"/>
      <c r="G109" s="260"/>
      <c r="H109" s="214"/>
    </row>
    <row r="110" spans="1:8" ht="17.25" thickBot="1">
      <c r="A110" s="196"/>
      <c r="B110" s="182" t="s">
        <v>16</v>
      </c>
      <c r="C110" s="196"/>
      <c r="F110" s="197"/>
      <c r="G110" s="253"/>
      <c r="H110" s="197"/>
    </row>
    <row r="111" spans="1:8" ht="17.25" thickTop="1">
      <c r="A111" s="196"/>
      <c r="B111" s="182"/>
      <c r="C111" s="196"/>
      <c r="E111" s="166"/>
      <c r="F111" s="166"/>
      <c r="G111" s="250"/>
      <c r="H111" s="166"/>
    </row>
    <row r="112" spans="1:8">
      <c r="A112" s="4"/>
      <c r="B112" s="182" t="s">
        <v>278</v>
      </c>
      <c r="C112" s="196"/>
      <c r="E112" s="166"/>
      <c r="F112" s="166"/>
      <c r="G112" s="250"/>
      <c r="H112" s="166"/>
    </row>
    <row r="113" spans="1:8">
      <c r="B113" s="196" t="s">
        <v>279</v>
      </c>
      <c r="C113" s="196"/>
      <c r="E113" s="166"/>
      <c r="F113" s="166"/>
      <c r="G113" s="250"/>
      <c r="H113" s="166"/>
    </row>
    <row r="114" spans="1:8">
      <c r="B114" s="196" t="s">
        <v>280</v>
      </c>
      <c r="C114" s="196"/>
      <c r="E114" s="166"/>
      <c r="F114" s="166"/>
      <c r="G114" s="250"/>
      <c r="H114" s="166"/>
    </row>
    <row r="115" spans="1:8">
      <c r="A115" s="196"/>
      <c r="B115" s="6"/>
      <c r="C115" s="196"/>
      <c r="F115" s="193"/>
      <c r="G115" s="250"/>
      <c r="H115" s="16" t="s">
        <v>213</v>
      </c>
    </row>
    <row r="116" spans="1:8" ht="32.25">
      <c r="A116" s="196"/>
      <c r="B116" s="6" t="s">
        <v>274</v>
      </c>
      <c r="C116" s="196"/>
      <c r="F116" s="188" t="s">
        <v>86</v>
      </c>
      <c r="G116" s="251" t="s">
        <v>404</v>
      </c>
      <c r="H116" s="188" t="s">
        <v>88</v>
      </c>
    </row>
    <row r="117" spans="1:8">
      <c r="A117" s="196"/>
      <c r="B117" s="6" t="s">
        <v>275</v>
      </c>
      <c r="C117" s="196"/>
      <c r="F117" s="214"/>
      <c r="G117" s="260"/>
      <c r="H117" s="214"/>
    </row>
    <row r="118" spans="1:8">
      <c r="A118" s="196"/>
      <c r="B118" s="6" t="s">
        <v>276</v>
      </c>
      <c r="C118" s="196"/>
      <c r="F118" s="214"/>
      <c r="G118" s="260"/>
      <c r="H118" s="214"/>
    </row>
    <row r="119" spans="1:8">
      <c r="A119" s="196"/>
      <c r="B119" s="6" t="s">
        <v>277</v>
      </c>
      <c r="C119" s="196"/>
      <c r="F119" s="214"/>
      <c r="G119" s="260"/>
      <c r="H119" s="214"/>
    </row>
    <row r="120" spans="1:8" ht="17.25" thickBot="1">
      <c r="A120" s="196"/>
      <c r="B120" s="182" t="s">
        <v>16</v>
      </c>
      <c r="C120" s="196"/>
      <c r="F120" s="197"/>
      <c r="G120" s="253"/>
      <c r="H120" s="197"/>
    </row>
    <row r="121" spans="1:8" ht="17.25" thickTop="1">
      <c r="B121" s="196"/>
      <c r="C121" s="196"/>
      <c r="E121" s="166"/>
      <c r="F121" s="166"/>
      <c r="G121" s="250"/>
      <c r="H121" s="166"/>
    </row>
    <row r="122" spans="1:8">
      <c r="A122" s="4"/>
      <c r="B122" s="182" t="s">
        <v>281</v>
      </c>
      <c r="C122" s="196"/>
      <c r="E122" s="166"/>
      <c r="F122" s="166"/>
      <c r="G122" s="250"/>
      <c r="H122" s="166"/>
    </row>
    <row r="123" spans="1:8">
      <c r="B123" s="196" t="s">
        <v>282</v>
      </c>
      <c r="C123" s="196"/>
      <c r="E123" s="166"/>
      <c r="F123" s="166"/>
      <c r="G123" s="250"/>
      <c r="H123" s="166"/>
    </row>
    <row r="124" spans="1:8">
      <c r="B124" s="196" t="s">
        <v>421</v>
      </c>
      <c r="C124" s="196"/>
      <c r="E124" s="166"/>
      <c r="F124" s="166"/>
      <c r="G124" s="250"/>
      <c r="H124" s="166"/>
    </row>
    <row r="125" spans="1:8">
      <c r="A125" s="196"/>
      <c r="B125" s="6"/>
      <c r="C125" s="196"/>
      <c r="F125" s="193"/>
      <c r="G125" s="250"/>
      <c r="H125" s="16" t="s">
        <v>213</v>
      </c>
    </row>
    <row r="126" spans="1:8" ht="32.25">
      <c r="A126" s="196"/>
      <c r="C126" s="196"/>
      <c r="F126" s="188" t="s">
        <v>86</v>
      </c>
      <c r="G126" s="251" t="s">
        <v>404</v>
      </c>
      <c r="H126" s="188" t="s">
        <v>88</v>
      </c>
    </row>
    <row r="127" spans="1:8">
      <c r="A127" s="196"/>
      <c r="B127" s="6" t="s">
        <v>274</v>
      </c>
      <c r="C127" s="196"/>
      <c r="F127" s="214"/>
      <c r="G127" s="260"/>
      <c r="H127" s="214"/>
    </row>
    <row r="128" spans="1:8">
      <c r="A128" s="196"/>
      <c r="B128" s="6" t="s">
        <v>275</v>
      </c>
      <c r="C128" s="196"/>
      <c r="F128" s="214"/>
      <c r="G128" s="260"/>
      <c r="H128" s="214"/>
    </row>
    <row r="129" spans="1:10">
      <c r="A129" s="196"/>
      <c r="B129" s="6" t="s">
        <v>276</v>
      </c>
      <c r="C129" s="196"/>
      <c r="F129" s="214"/>
      <c r="G129" s="260"/>
      <c r="H129" s="214"/>
    </row>
    <row r="130" spans="1:10">
      <c r="A130" s="196"/>
      <c r="B130" s="6" t="s">
        <v>277</v>
      </c>
      <c r="C130" s="196"/>
      <c r="F130" s="214"/>
      <c r="G130" s="260"/>
      <c r="H130" s="214"/>
    </row>
    <row r="131" spans="1:10" ht="17.25" thickBot="1">
      <c r="A131" s="196"/>
      <c r="B131" s="182" t="s">
        <v>16</v>
      </c>
      <c r="C131" s="196"/>
      <c r="F131" s="197"/>
      <c r="G131" s="253"/>
      <c r="H131" s="197"/>
    </row>
    <row r="132" spans="1:10" s="31" customFormat="1" thickTop="1">
      <c r="A132" s="182"/>
      <c r="C132" s="182"/>
      <c r="E132" s="166"/>
      <c r="F132" s="166"/>
      <c r="G132" s="250"/>
      <c r="H132" s="166"/>
      <c r="J132" s="192"/>
    </row>
    <row r="133" spans="1:10" s="182" customFormat="1" ht="15.75">
      <c r="A133" s="189" t="s">
        <v>285</v>
      </c>
      <c r="B133" s="189"/>
      <c r="C133" s="189"/>
      <c r="D133" s="189"/>
      <c r="E133" s="189"/>
      <c r="F133" s="189"/>
      <c r="G133" s="255"/>
    </row>
    <row r="134" spans="1:10" s="182" customFormat="1">
      <c r="B134" s="210" t="s">
        <v>286</v>
      </c>
      <c r="C134" s="189"/>
      <c r="D134" s="189"/>
      <c r="E134" s="189"/>
      <c r="F134" s="189"/>
      <c r="G134" s="255"/>
    </row>
    <row r="135" spans="1:10" s="182" customFormat="1">
      <c r="B135" s="210" t="s">
        <v>287</v>
      </c>
      <c r="C135" s="189"/>
      <c r="D135" s="189"/>
      <c r="E135" s="189"/>
      <c r="F135" s="189"/>
      <c r="G135" s="255"/>
    </row>
    <row r="136" spans="1:10" s="182" customFormat="1">
      <c r="B136" s="189"/>
      <c r="C136" s="189"/>
      <c r="D136" s="189"/>
      <c r="F136" s="189"/>
      <c r="G136" s="255"/>
      <c r="H136" s="16" t="s">
        <v>259</v>
      </c>
    </row>
    <row r="137" spans="1:10" s="182" customFormat="1" ht="31.5">
      <c r="C137" s="189"/>
      <c r="D137" s="189"/>
      <c r="F137" s="188" t="s">
        <v>86</v>
      </c>
      <c r="G137" s="251" t="s">
        <v>404</v>
      </c>
      <c r="H137" s="188" t="s">
        <v>88</v>
      </c>
    </row>
    <row r="138" spans="1:10" s="182" customFormat="1">
      <c r="B138" s="210" t="s">
        <v>288</v>
      </c>
      <c r="C138" s="189"/>
      <c r="D138" s="189"/>
      <c r="F138" s="218"/>
      <c r="G138" s="263"/>
      <c r="H138" s="218"/>
    </row>
    <row r="139" spans="1:10" s="182" customFormat="1">
      <c r="B139" s="210" t="s">
        <v>289</v>
      </c>
      <c r="C139" s="189"/>
      <c r="D139" s="189"/>
      <c r="F139" s="218"/>
      <c r="G139" s="263"/>
      <c r="H139" s="218"/>
    </row>
    <row r="140" spans="1:10" s="182" customFormat="1">
      <c r="B140" s="210" t="s">
        <v>290</v>
      </c>
      <c r="C140" s="189"/>
      <c r="D140" s="189"/>
      <c r="F140" s="218"/>
      <c r="G140" s="263"/>
      <c r="H140" s="218"/>
    </row>
    <row r="141" spans="1:10" s="182" customFormat="1" thickBot="1">
      <c r="B141" s="189" t="s">
        <v>16</v>
      </c>
      <c r="C141" s="189"/>
      <c r="D141" s="189"/>
      <c r="F141" s="219"/>
      <c r="G141" s="264"/>
      <c r="H141" s="219"/>
    </row>
    <row r="142" spans="1:10" s="182" customFormat="1" thickTop="1">
      <c r="C142" s="189"/>
      <c r="D142" s="189"/>
      <c r="E142" s="189"/>
      <c r="F142" s="189"/>
      <c r="G142" s="255"/>
    </row>
    <row r="143" spans="1:10" s="182" customFormat="1" ht="15.75">
      <c r="A143" s="182" t="s">
        <v>296</v>
      </c>
      <c r="B143" s="182" t="s">
        <v>366</v>
      </c>
      <c r="C143" s="189"/>
      <c r="D143" s="189"/>
      <c r="E143" s="189"/>
      <c r="F143" s="189"/>
      <c r="G143" s="255"/>
    </row>
    <row r="144" spans="1:10" s="182" customFormat="1">
      <c r="B144" s="210" t="s">
        <v>367</v>
      </c>
      <c r="C144" s="189"/>
      <c r="D144" s="189"/>
      <c r="E144" s="189"/>
      <c r="F144" s="189"/>
      <c r="G144" s="255"/>
    </row>
    <row r="145" spans="2:15" s="182" customFormat="1">
      <c r="B145" s="210" t="s">
        <v>368</v>
      </c>
      <c r="C145" s="189"/>
      <c r="D145" s="189"/>
      <c r="E145" s="189"/>
      <c r="F145" s="189"/>
      <c r="G145" s="255"/>
    </row>
    <row r="146" spans="2:15" s="182" customFormat="1">
      <c r="B146" s="210" t="s">
        <v>297</v>
      </c>
      <c r="C146" s="189"/>
      <c r="D146" s="189"/>
      <c r="E146" s="189"/>
      <c r="F146" s="189"/>
      <c r="G146" s="255"/>
    </row>
    <row r="147" spans="2:15" s="182" customFormat="1">
      <c r="B147" s="146"/>
      <c r="D147" s="221"/>
      <c r="G147" s="259"/>
      <c r="H147" s="16" t="s">
        <v>259</v>
      </c>
      <c r="I147" s="222"/>
      <c r="J147" s="183"/>
      <c r="K147" s="183"/>
      <c r="L147" s="183"/>
      <c r="M147" s="183"/>
      <c r="N147" s="183"/>
      <c r="O147" s="183"/>
    </row>
    <row r="148" spans="2:15" s="182" customFormat="1" ht="31.5">
      <c r="B148" s="146" t="s">
        <v>369</v>
      </c>
      <c r="D148" s="221"/>
      <c r="F148" s="188" t="s">
        <v>86</v>
      </c>
      <c r="G148" s="251" t="s">
        <v>404</v>
      </c>
      <c r="H148" s="188" t="s">
        <v>88</v>
      </c>
      <c r="I148" s="223"/>
    </row>
    <row r="149" spans="2:15" s="182" customFormat="1">
      <c r="B149" s="189" t="s">
        <v>366</v>
      </c>
      <c r="C149" s="210"/>
      <c r="F149" s="214"/>
      <c r="G149" s="260"/>
      <c r="H149" s="215"/>
    </row>
    <row r="150" spans="2:15" s="182" customFormat="1">
      <c r="B150" s="224" t="s">
        <v>43</v>
      </c>
      <c r="C150" s="210"/>
      <c r="F150" s="214"/>
      <c r="G150" s="260"/>
      <c r="H150" s="215"/>
    </row>
    <row r="151" spans="2:15" s="182" customFormat="1">
      <c r="B151" s="224" t="s">
        <v>298</v>
      </c>
      <c r="C151" s="210"/>
      <c r="F151" s="214"/>
      <c r="G151" s="260"/>
      <c r="H151" s="215"/>
    </row>
    <row r="152" spans="2:15" s="182" customFormat="1">
      <c r="B152" s="224" t="s">
        <v>370</v>
      </c>
      <c r="C152" s="210"/>
      <c r="F152" s="225"/>
      <c r="G152" s="265"/>
      <c r="H152" s="226"/>
    </row>
    <row r="153" spans="2:15" s="182" customFormat="1">
      <c r="B153" s="210"/>
      <c r="C153" s="210"/>
      <c r="F153" s="225"/>
      <c r="G153" s="265"/>
      <c r="H153" s="226"/>
    </row>
    <row r="154" spans="2:15" s="182" customFormat="1">
      <c r="B154" s="189" t="s">
        <v>406</v>
      </c>
      <c r="C154" s="210"/>
      <c r="F154" s="225"/>
      <c r="G154" s="265"/>
      <c r="H154" s="226"/>
    </row>
    <row r="155" spans="2:15" s="182" customFormat="1">
      <c r="B155" s="224" t="s">
        <v>299</v>
      </c>
      <c r="C155" s="210"/>
      <c r="F155" s="225"/>
      <c r="G155" s="265"/>
      <c r="H155" s="226"/>
    </row>
    <row r="156" spans="2:15" s="182" customFormat="1">
      <c r="B156" s="224" t="s">
        <v>300</v>
      </c>
      <c r="C156" s="210"/>
      <c r="F156" s="225"/>
      <c r="G156" s="265"/>
      <c r="H156" s="226"/>
    </row>
    <row r="157" spans="2:15" s="182" customFormat="1">
      <c r="B157" s="224" t="s">
        <v>371</v>
      </c>
      <c r="C157" s="210"/>
      <c r="F157" s="225"/>
      <c r="G157" s="265"/>
      <c r="H157" s="226"/>
    </row>
    <row r="158" spans="2:15" s="182" customFormat="1">
      <c r="B158" s="224" t="s">
        <v>372</v>
      </c>
      <c r="C158" s="189"/>
      <c r="F158" s="227"/>
      <c r="G158" s="266"/>
      <c r="H158" s="226"/>
    </row>
    <row r="159" spans="2:15" s="182" customFormat="1" thickBot="1">
      <c r="B159" s="189" t="s">
        <v>16</v>
      </c>
      <c r="C159" s="189"/>
      <c r="F159" s="219"/>
      <c r="G159" s="264"/>
      <c r="H159" s="228"/>
    </row>
    <row r="160" spans="2:15" s="182" customFormat="1" thickTop="1">
      <c r="B160" s="220"/>
      <c r="C160" s="189"/>
      <c r="D160" s="189"/>
      <c r="E160" s="189"/>
      <c r="F160" s="189"/>
      <c r="G160" s="255"/>
    </row>
    <row r="161" spans="1:18" s="231" customFormat="1" ht="20.25">
      <c r="A161" s="182" t="s">
        <v>301</v>
      </c>
      <c r="B161" s="182" t="s">
        <v>302</v>
      </c>
      <c r="C161" s="229"/>
      <c r="D161" s="229"/>
      <c r="E161" s="229"/>
      <c r="F161" s="229"/>
      <c r="G161" s="267"/>
      <c r="H161" s="229"/>
      <c r="I161" s="229"/>
      <c r="J161" s="229"/>
      <c r="K161" s="229"/>
      <c r="L161" s="229"/>
      <c r="M161" s="4"/>
      <c r="N161" s="230"/>
      <c r="O161" s="196"/>
      <c r="P161" s="196"/>
      <c r="Q161" s="196"/>
      <c r="R161" s="196"/>
    </row>
    <row r="162" spans="1:18" s="182" customFormat="1">
      <c r="B162" s="196" t="s">
        <v>303</v>
      </c>
      <c r="C162" s="189"/>
      <c r="D162" s="189"/>
      <c r="E162" s="189"/>
      <c r="F162" s="189"/>
      <c r="G162" s="255"/>
    </row>
    <row r="163" spans="1:18" s="182" customFormat="1">
      <c r="B163" s="210" t="s">
        <v>304</v>
      </c>
      <c r="C163" s="189"/>
      <c r="D163" s="189"/>
      <c r="E163" s="189"/>
      <c r="F163" s="189"/>
      <c r="G163" s="255"/>
      <c r="H163" s="16"/>
    </row>
    <row r="164" spans="1:18" s="182" customFormat="1">
      <c r="B164" s="210" t="s">
        <v>305</v>
      </c>
      <c r="C164" s="189"/>
      <c r="D164" s="189"/>
      <c r="E164" s="189"/>
      <c r="F164" s="189"/>
      <c r="G164" s="255"/>
      <c r="H164" s="16"/>
    </row>
    <row r="165" spans="1:18" s="182" customFormat="1">
      <c r="B165" s="210"/>
      <c r="C165" s="189"/>
      <c r="D165" s="189"/>
      <c r="F165" s="189"/>
      <c r="G165" s="255"/>
      <c r="H165" s="16" t="s">
        <v>259</v>
      </c>
    </row>
    <row r="166" spans="1:18" s="182" customFormat="1" ht="31.5">
      <c r="B166" s="146" t="s">
        <v>306</v>
      </c>
      <c r="F166" s="188" t="s">
        <v>86</v>
      </c>
      <c r="G166" s="251" t="s">
        <v>404</v>
      </c>
      <c r="H166" s="188" t="s">
        <v>88</v>
      </c>
    </row>
    <row r="167" spans="1:18" s="196" customFormat="1">
      <c r="B167" s="210" t="s">
        <v>307</v>
      </c>
      <c r="F167" s="218"/>
      <c r="G167" s="263"/>
      <c r="H167" s="218"/>
    </row>
    <row r="168" spans="1:18" s="196" customFormat="1">
      <c r="B168" s="210" t="s">
        <v>308</v>
      </c>
      <c r="F168" s="218"/>
      <c r="G168" s="263"/>
      <c r="H168" s="218"/>
    </row>
    <row r="169" spans="1:18" s="196" customFormat="1">
      <c r="B169" s="210" t="s">
        <v>309</v>
      </c>
      <c r="F169" s="218"/>
      <c r="G169" s="263"/>
      <c r="H169" s="218"/>
    </row>
    <row r="170" spans="1:18" s="196" customFormat="1">
      <c r="B170" s="210" t="s">
        <v>310</v>
      </c>
      <c r="F170" s="232"/>
      <c r="G170" s="268"/>
      <c r="H170" s="232"/>
    </row>
    <row r="171" spans="1:18" s="196" customFormat="1">
      <c r="B171" s="210" t="s">
        <v>310</v>
      </c>
      <c r="F171" s="232"/>
      <c r="G171" s="268"/>
      <c r="H171" s="232"/>
    </row>
    <row r="172" spans="1:18" s="182" customFormat="1" thickBot="1">
      <c r="B172" s="220" t="s">
        <v>16</v>
      </c>
      <c r="C172" s="189"/>
      <c r="F172" s="219"/>
      <c r="G172" s="264"/>
      <c r="H172" s="219"/>
    </row>
    <row r="173" spans="1:18" s="182" customFormat="1" thickTop="1">
      <c r="B173" s="220"/>
      <c r="C173" s="189"/>
      <c r="D173" s="189"/>
      <c r="E173" s="189"/>
      <c r="F173" s="189"/>
      <c r="G173" s="255"/>
    </row>
    <row r="174" spans="1:18" s="231" customFormat="1" ht="20.25">
      <c r="A174" s="182" t="s">
        <v>311</v>
      </c>
      <c r="B174" s="182" t="s">
        <v>312</v>
      </c>
      <c r="C174" s="229"/>
      <c r="D174" s="229"/>
      <c r="E174" s="229"/>
      <c r="F174" s="229"/>
      <c r="G174" s="267"/>
      <c r="H174" s="229"/>
      <c r="I174" s="229"/>
      <c r="J174" s="229"/>
      <c r="K174" s="229"/>
      <c r="L174" s="229"/>
      <c r="M174" s="4"/>
      <c r="N174" s="230"/>
      <c r="O174" s="196"/>
      <c r="P174" s="196"/>
      <c r="Q174" s="196"/>
      <c r="R174" s="196"/>
    </row>
    <row r="175" spans="1:18" s="182" customFormat="1">
      <c r="B175" s="196" t="s">
        <v>313</v>
      </c>
      <c r="C175" s="189"/>
      <c r="D175" s="189"/>
      <c r="E175" s="189"/>
      <c r="F175" s="189"/>
      <c r="G175" s="255"/>
    </row>
    <row r="176" spans="1:18" s="182" customFormat="1">
      <c r="B176" s="210" t="s">
        <v>314</v>
      </c>
      <c r="C176" s="189"/>
      <c r="D176" s="189"/>
      <c r="E176" s="189"/>
      <c r="F176" s="189"/>
      <c r="G176" s="255"/>
      <c r="H176" s="16"/>
    </row>
    <row r="177" spans="1:8" s="182" customFormat="1">
      <c r="B177" s="210"/>
      <c r="C177" s="189"/>
      <c r="D177" s="189"/>
      <c r="F177" s="189"/>
      <c r="G177" s="255"/>
      <c r="H177" s="16" t="s">
        <v>259</v>
      </c>
    </row>
    <row r="178" spans="1:8" s="182" customFormat="1" ht="31.5">
      <c r="B178" s="146" t="s">
        <v>306</v>
      </c>
      <c r="F178" s="188" t="s">
        <v>86</v>
      </c>
      <c r="G178" s="251" t="s">
        <v>404</v>
      </c>
      <c r="H178" s="188" t="s">
        <v>88</v>
      </c>
    </row>
    <row r="179" spans="1:8" s="196" customFormat="1">
      <c r="B179" s="210" t="s">
        <v>307</v>
      </c>
      <c r="F179" s="218"/>
      <c r="G179" s="263"/>
      <c r="H179" s="218"/>
    </row>
    <row r="180" spans="1:8" s="196" customFormat="1">
      <c r="B180" s="210" t="s">
        <v>308</v>
      </c>
      <c r="F180" s="218"/>
      <c r="G180" s="263"/>
      <c r="H180" s="218"/>
    </row>
    <row r="181" spans="1:8" s="196" customFormat="1">
      <c r="B181" s="210" t="s">
        <v>309</v>
      </c>
      <c r="F181" s="218"/>
      <c r="G181" s="263"/>
      <c r="H181" s="218"/>
    </row>
    <row r="182" spans="1:8" s="196" customFormat="1">
      <c r="B182" s="210" t="s">
        <v>310</v>
      </c>
      <c r="F182" s="232"/>
      <c r="G182" s="268"/>
      <c r="H182" s="232"/>
    </row>
    <row r="183" spans="1:8" s="196" customFormat="1">
      <c r="B183" s="210" t="s">
        <v>310</v>
      </c>
      <c r="F183" s="232"/>
      <c r="G183" s="268"/>
      <c r="H183" s="232"/>
    </row>
    <row r="184" spans="1:8" s="182" customFormat="1" thickBot="1">
      <c r="B184" s="220" t="s">
        <v>16</v>
      </c>
      <c r="C184" s="189"/>
      <c r="F184" s="219"/>
      <c r="G184" s="264"/>
      <c r="H184" s="219"/>
    </row>
    <row r="185" spans="1:8" s="182" customFormat="1" thickTop="1">
      <c r="B185" s="220"/>
      <c r="C185" s="189"/>
      <c r="D185" s="189"/>
      <c r="E185" s="189"/>
      <c r="F185" s="189"/>
      <c r="G185" s="255"/>
    </row>
    <row r="186" spans="1:8" s="182" customFormat="1" ht="15.75">
      <c r="A186" s="182" t="s">
        <v>315</v>
      </c>
      <c r="B186" s="189" t="s">
        <v>316</v>
      </c>
      <c r="C186" s="189"/>
      <c r="D186" s="189"/>
      <c r="E186" s="189"/>
      <c r="F186" s="189"/>
      <c r="G186" s="255"/>
    </row>
    <row r="187" spans="1:8" s="182" customFormat="1">
      <c r="B187" s="210" t="s">
        <v>317</v>
      </c>
      <c r="C187" s="189"/>
      <c r="D187" s="189"/>
      <c r="E187" s="189"/>
      <c r="F187" s="189"/>
      <c r="G187" s="255"/>
      <c r="H187" s="16"/>
    </row>
    <row r="188" spans="1:8" s="182" customFormat="1">
      <c r="B188" s="210" t="s">
        <v>318</v>
      </c>
      <c r="C188" s="189"/>
      <c r="D188" s="189"/>
      <c r="E188" s="189"/>
      <c r="F188" s="189"/>
      <c r="G188" s="255"/>
      <c r="H188" s="16"/>
    </row>
    <row r="189" spans="1:8" s="182" customFormat="1">
      <c r="B189" s="210"/>
      <c r="C189" s="189"/>
      <c r="D189" s="189"/>
      <c r="F189" s="189"/>
      <c r="G189" s="255"/>
      <c r="H189" s="16" t="s">
        <v>259</v>
      </c>
    </row>
    <row r="190" spans="1:8" s="182" customFormat="1" ht="31.5">
      <c r="B190" s="182" t="s">
        <v>100</v>
      </c>
      <c r="C190" s="189"/>
      <c r="D190" s="189"/>
      <c r="F190" s="188" t="s">
        <v>86</v>
      </c>
      <c r="G190" s="251" t="s">
        <v>404</v>
      </c>
      <c r="H190" s="188" t="s">
        <v>88</v>
      </c>
    </row>
    <row r="191" spans="1:8" s="182" customFormat="1">
      <c r="B191" s="210" t="s">
        <v>319</v>
      </c>
      <c r="C191" s="189"/>
      <c r="D191" s="189"/>
      <c r="F191" s="218"/>
      <c r="G191" s="263"/>
      <c r="H191" s="218"/>
    </row>
    <row r="192" spans="1:8" s="182" customFormat="1">
      <c r="B192" s="210" t="s">
        <v>320</v>
      </c>
      <c r="C192" s="189"/>
      <c r="D192" s="189"/>
      <c r="F192" s="218"/>
      <c r="G192" s="263"/>
      <c r="H192" s="218"/>
    </row>
    <row r="193" spans="1:8" s="182" customFormat="1">
      <c r="B193" s="210" t="s">
        <v>321</v>
      </c>
      <c r="C193" s="189"/>
      <c r="D193" s="189"/>
      <c r="F193" s="218"/>
      <c r="G193" s="263"/>
      <c r="H193" s="218"/>
    </row>
    <row r="194" spans="1:8" s="182" customFormat="1" thickBot="1">
      <c r="B194" s="189" t="s">
        <v>16</v>
      </c>
      <c r="C194" s="189"/>
      <c r="D194" s="189"/>
      <c r="F194" s="219"/>
      <c r="G194" s="264"/>
      <c r="H194" s="219"/>
    </row>
    <row r="195" spans="1:8" s="182" customFormat="1" thickTop="1">
      <c r="B195" s="220"/>
      <c r="C195" s="189"/>
      <c r="D195" s="189"/>
      <c r="E195" s="189"/>
      <c r="F195" s="189"/>
      <c r="G195" s="255"/>
    </row>
    <row r="196" spans="1:8" s="182" customFormat="1" ht="13.9" customHeight="1">
      <c r="B196" s="210"/>
      <c r="C196" s="189"/>
      <c r="D196" s="189"/>
      <c r="E196" s="189"/>
      <c r="F196" s="189"/>
      <c r="G196" s="255"/>
    </row>
    <row r="197" spans="1:8" s="182" customFormat="1" ht="15.75">
      <c r="A197" s="182" t="s">
        <v>322</v>
      </c>
      <c r="B197" s="233" t="s">
        <v>330</v>
      </c>
      <c r="C197" s="189"/>
      <c r="D197" s="189"/>
      <c r="E197" s="189"/>
      <c r="F197" s="189"/>
      <c r="G197" s="255"/>
    </row>
    <row r="198" spans="1:8" s="182" customFormat="1">
      <c r="B198" s="234" t="s">
        <v>331</v>
      </c>
      <c r="C198" s="189"/>
      <c r="D198" s="189"/>
      <c r="E198" s="189"/>
      <c r="F198" s="189"/>
      <c r="G198" s="255"/>
      <c r="H198" s="16" t="s">
        <v>259</v>
      </c>
    </row>
    <row r="199" spans="1:8" s="182" customFormat="1" ht="31.5">
      <c r="B199" s="182" t="s">
        <v>100</v>
      </c>
      <c r="C199" s="189"/>
      <c r="D199" s="189"/>
      <c r="E199" s="189"/>
      <c r="F199" s="188" t="s">
        <v>86</v>
      </c>
      <c r="G199" s="251" t="s">
        <v>404</v>
      </c>
      <c r="H199" s="188" t="s">
        <v>88</v>
      </c>
    </row>
    <row r="200" spans="1:8" s="182" customFormat="1" ht="15.75">
      <c r="C200" s="189"/>
      <c r="D200" s="189"/>
      <c r="E200" s="166"/>
      <c r="F200" s="188"/>
      <c r="G200" s="251"/>
      <c r="H200" s="188"/>
    </row>
    <row r="201" spans="1:8" s="182" customFormat="1" ht="15.75">
      <c r="C201" s="189"/>
      <c r="D201" s="189"/>
      <c r="E201" s="166"/>
      <c r="F201" s="188"/>
      <c r="G201" s="251"/>
      <c r="H201" s="188"/>
    </row>
    <row r="202" spans="1:8" s="182" customFormat="1" thickBot="1">
      <c r="B202" s="182" t="s">
        <v>16</v>
      </c>
      <c r="C202" s="189"/>
      <c r="D202" s="189"/>
      <c r="E202" s="166"/>
      <c r="F202" s="197"/>
      <c r="G202" s="253"/>
      <c r="H202" s="197"/>
    </row>
    <row r="203" spans="1:8" s="182" customFormat="1" thickTop="1">
      <c r="C203" s="189"/>
      <c r="D203" s="189"/>
      <c r="E203" s="166"/>
      <c r="F203" s="166"/>
      <c r="G203" s="250"/>
      <c r="H203" s="166"/>
    </row>
    <row r="204" spans="1:8" s="182" customFormat="1">
      <c r="A204" s="182" t="s">
        <v>326</v>
      </c>
      <c r="B204" s="210" t="s">
        <v>334</v>
      </c>
      <c r="C204" s="189"/>
      <c r="D204" s="189"/>
      <c r="E204" s="189"/>
      <c r="F204" s="189"/>
      <c r="G204" s="255"/>
    </row>
    <row r="205" spans="1:8" s="182" customFormat="1" ht="15.75">
      <c r="B205" s="220"/>
      <c r="C205" s="189"/>
      <c r="D205" s="189"/>
      <c r="E205" s="189"/>
      <c r="F205" s="189"/>
      <c r="G205" s="255"/>
    </row>
    <row r="206" spans="1:8" s="182" customFormat="1">
      <c r="A206" s="235" t="s">
        <v>335</v>
      </c>
      <c r="B206" s="236"/>
      <c r="C206" s="237"/>
      <c r="D206" s="237"/>
      <c r="E206" s="237"/>
      <c r="F206" s="237"/>
      <c r="G206" s="269"/>
      <c r="H206" s="238"/>
    </row>
    <row r="207" spans="1:8" s="182" customFormat="1">
      <c r="A207" s="239" t="s">
        <v>336</v>
      </c>
      <c r="B207" s="220"/>
      <c r="C207" s="189"/>
      <c r="D207" s="189"/>
      <c r="E207" s="189"/>
      <c r="F207" s="189"/>
      <c r="G207" s="255"/>
      <c r="H207" s="240"/>
    </row>
    <row r="208" spans="1:8" s="182" customFormat="1">
      <c r="A208" s="241"/>
      <c r="B208" s="242"/>
      <c r="C208" s="204"/>
      <c r="D208" s="204"/>
      <c r="E208" s="204"/>
      <c r="F208" s="204"/>
      <c r="G208" s="270"/>
      <c r="H208" s="243"/>
    </row>
    <row r="209" spans="2:7" s="182" customFormat="1" ht="15.75">
      <c r="B209" s="220"/>
      <c r="C209" s="189"/>
      <c r="D209" s="189"/>
      <c r="E209" s="189"/>
      <c r="F209" s="189"/>
      <c r="G209" s="255"/>
    </row>
    <row r="210" spans="2:7" s="182" customFormat="1" ht="15.75">
      <c r="B210" s="220"/>
      <c r="C210" s="189"/>
      <c r="D210" s="189"/>
      <c r="E210" s="189"/>
      <c r="F210" s="189"/>
      <c r="G210" s="255"/>
    </row>
    <row r="211" spans="2:7" s="182" customFormat="1" ht="15.75">
      <c r="B211" s="220"/>
      <c r="C211" s="189"/>
      <c r="D211" s="189"/>
      <c r="E211" s="189"/>
      <c r="F211" s="189"/>
      <c r="G211" s="255"/>
    </row>
    <row r="212" spans="2:7" s="182" customFormat="1" ht="15.75">
      <c r="B212" s="220"/>
      <c r="C212" s="189"/>
      <c r="D212" s="189"/>
      <c r="E212" s="189"/>
      <c r="F212" s="189"/>
      <c r="G212" s="255"/>
    </row>
    <row r="213" spans="2:7" s="182" customFormat="1" ht="15.75">
      <c r="B213" s="220"/>
      <c r="C213" s="189"/>
      <c r="D213" s="189"/>
      <c r="E213" s="189"/>
      <c r="F213" s="189"/>
      <c r="G213" s="255"/>
    </row>
    <row r="214" spans="2:7" s="182" customFormat="1" ht="15.75">
      <c r="B214" s="220"/>
      <c r="C214" s="189"/>
      <c r="D214" s="189"/>
      <c r="E214" s="189"/>
      <c r="F214" s="189"/>
      <c r="G214" s="255"/>
    </row>
    <row r="215" spans="2:7" s="182" customFormat="1" ht="15.75">
      <c r="B215" s="220"/>
      <c r="C215" s="189"/>
      <c r="D215" s="189"/>
      <c r="E215" s="189"/>
      <c r="F215" s="189"/>
      <c r="G215" s="255"/>
    </row>
    <row r="216" spans="2:7" s="182" customFormat="1" ht="15.75">
      <c r="B216" s="220"/>
      <c r="C216" s="189"/>
      <c r="D216" s="189"/>
      <c r="E216" s="189"/>
      <c r="F216" s="189"/>
      <c r="G216" s="255"/>
    </row>
    <row r="217" spans="2:7" s="182" customFormat="1" ht="15.75">
      <c r="B217" s="220"/>
      <c r="C217" s="189"/>
      <c r="D217" s="189"/>
      <c r="E217" s="189"/>
      <c r="F217" s="189"/>
      <c r="G217" s="255"/>
    </row>
    <row r="218" spans="2:7" s="182" customFormat="1" ht="15.75">
      <c r="B218" s="220"/>
      <c r="C218" s="189"/>
      <c r="D218" s="189"/>
      <c r="E218" s="189"/>
      <c r="F218" s="189"/>
      <c r="G218" s="255"/>
    </row>
    <row r="219" spans="2:7" s="182" customFormat="1" ht="15.75">
      <c r="B219" s="220"/>
      <c r="C219" s="189"/>
      <c r="D219" s="189"/>
      <c r="E219" s="189"/>
      <c r="F219" s="189"/>
      <c r="G219" s="255"/>
    </row>
    <row r="220" spans="2:7" s="182" customFormat="1" ht="15.75">
      <c r="B220" s="220"/>
      <c r="C220" s="189"/>
      <c r="D220" s="189"/>
      <c r="E220" s="189"/>
      <c r="F220" s="189"/>
      <c r="G220" s="255"/>
    </row>
    <row r="221" spans="2:7" s="182" customFormat="1" ht="15.75">
      <c r="B221" s="220"/>
      <c r="C221" s="189"/>
      <c r="D221" s="189"/>
      <c r="E221" s="189"/>
      <c r="F221" s="189"/>
      <c r="G221" s="255"/>
    </row>
    <row r="222" spans="2:7" s="182" customFormat="1" ht="15.75">
      <c r="B222" s="220"/>
      <c r="C222" s="189"/>
      <c r="D222" s="189"/>
      <c r="E222" s="189"/>
      <c r="F222" s="189"/>
      <c r="G222" s="255"/>
    </row>
    <row r="223" spans="2:7" s="182" customFormat="1" ht="15.75">
      <c r="B223" s="220"/>
      <c r="C223" s="189"/>
      <c r="D223" s="189"/>
      <c r="E223" s="189"/>
      <c r="F223" s="189"/>
      <c r="G223" s="255"/>
    </row>
    <row r="224" spans="2:7" s="182" customFormat="1" ht="15.75">
      <c r="B224" s="220"/>
      <c r="C224" s="189"/>
      <c r="D224" s="189"/>
      <c r="E224" s="189"/>
      <c r="F224" s="189"/>
      <c r="G224" s="255"/>
    </row>
    <row r="225" spans="2:7" s="182" customFormat="1" ht="15.75">
      <c r="B225" s="220"/>
      <c r="C225" s="189"/>
      <c r="D225" s="189"/>
      <c r="E225" s="189"/>
      <c r="F225" s="189"/>
      <c r="G225" s="255"/>
    </row>
    <row r="226" spans="2:7" s="182" customFormat="1" ht="15.75">
      <c r="B226" s="220"/>
      <c r="C226" s="189"/>
      <c r="D226" s="189"/>
      <c r="E226" s="189"/>
      <c r="F226" s="189"/>
      <c r="G226" s="255"/>
    </row>
    <row r="227" spans="2:7" s="182" customFormat="1" ht="15.75">
      <c r="B227" s="220"/>
      <c r="C227" s="189"/>
      <c r="D227" s="189"/>
      <c r="E227" s="189"/>
      <c r="F227" s="189"/>
      <c r="G227" s="255"/>
    </row>
    <row r="228" spans="2:7" s="182" customFormat="1" ht="15.75">
      <c r="B228" s="220"/>
      <c r="C228" s="189"/>
      <c r="D228" s="189"/>
      <c r="E228" s="189"/>
      <c r="F228" s="189"/>
      <c r="G228" s="255"/>
    </row>
    <row r="229" spans="2:7" s="182" customFormat="1" ht="15.75">
      <c r="B229" s="220"/>
      <c r="C229" s="189"/>
      <c r="D229" s="189"/>
      <c r="E229" s="189"/>
      <c r="F229" s="189"/>
      <c r="G229" s="255"/>
    </row>
    <row r="230" spans="2:7" s="182" customFormat="1" ht="15.75">
      <c r="B230" s="220"/>
      <c r="C230" s="189"/>
      <c r="D230" s="189"/>
      <c r="E230" s="189"/>
      <c r="F230" s="189"/>
      <c r="G230" s="255"/>
    </row>
    <row r="231" spans="2:7" s="182" customFormat="1" ht="15.75">
      <c r="B231" s="220"/>
      <c r="C231" s="189"/>
      <c r="D231" s="189"/>
      <c r="E231" s="189"/>
      <c r="F231" s="189"/>
      <c r="G231" s="255"/>
    </row>
    <row r="232" spans="2:7" s="182" customFormat="1" ht="15.75">
      <c r="B232" s="220"/>
      <c r="C232" s="189"/>
      <c r="D232" s="189"/>
      <c r="E232" s="189"/>
      <c r="F232" s="189"/>
      <c r="G232" s="255"/>
    </row>
    <row r="233" spans="2:7" s="182" customFormat="1" ht="15.75">
      <c r="B233" s="220"/>
      <c r="C233" s="189"/>
      <c r="D233" s="189"/>
      <c r="E233" s="189"/>
      <c r="F233" s="189"/>
      <c r="G233" s="255"/>
    </row>
    <row r="234" spans="2:7" s="182" customFormat="1" ht="15.75">
      <c r="B234" s="220"/>
      <c r="C234" s="189"/>
      <c r="D234" s="189"/>
      <c r="E234" s="189"/>
      <c r="F234" s="189"/>
      <c r="G234" s="255"/>
    </row>
    <row r="235" spans="2:7" s="182" customFormat="1" ht="15.75">
      <c r="B235" s="220"/>
      <c r="C235" s="189"/>
      <c r="D235" s="189"/>
      <c r="E235" s="189"/>
      <c r="F235" s="189"/>
      <c r="G235" s="255"/>
    </row>
    <row r="236" spans="2:7" s="182" customFormat="1" ht="15.75">
      <c r="B236" s="220"/>
      <c r="C236" s="189"/>
      <c r="D236" s="189"/>
      <c r="E236" s="189"/>
      <c r="F236" s="189"/>
      <c r="G236" s="255"/>
    </row>
    <row r="237" spans="2:7" s="182" customFormat="1" ht="15.75">
      <c r="B237" s="220"/>
      <c r="C237" s="189"/>
      <c r="D237" s="189"/>
      <c r="E237" s="189"/>
      <c r="F237" s="189"/>
      <c r="G237" s="255"/>
    </row>
    <row r="238" spans="2:7" s="182" customFormat="1" ht="15.75">
      <c r="B238" s="220"/>
      <c r="C238" s="189"/>
      <c r="D238" s="189"/>
      <c r="E238" s="189"/>
      <c r="F238" s="189"/>
      <c r="G238" s="255"/>
    </row>
    <row r="239" spans="2:7" s="182" customFormat="1" ht="15.75">
      <c r="B239" s="220"/>
      <c r="C239" s="189"/>
      <c r="D239" s="189"/>
      <c r="E239" s="189"/>
      <c r="F239" s="189"/>
      <c r="G239" s="255"/>
    </row>
    <row r="240" spans="2:7" s="182" customFormat="1" ht="15.75">
      <c r="B240" s="220"/>
      <c r="C240" s="189"/>
      <c r="D240" s="189"/>
      <c r="E240" s="189"/>
      <c r="F240" s="189"/>
      <c r="G240" s="255"/>
    </row>
    <row r="241" spans="2:7" s="182" customFormat="1" ht="15.75">
      <c r="B241" s="220"/>
      <c r="C241" s="189"/>
      <c r="D241" s="189"/>
      <c r="E241" s="189"/>
      <c r="F241" s="189"/>
      <c r="G241" s="255"/>
    </row>
    <row r="242" spans="2:7" s="182" customFormat="1" ht="15.75">
      <c r="B242" s="220"/>
      <c r="C242" s="189"/>
      <c r="D242" s="189"/>
      <c r="E242" s="189"/>
      <c r="F242" s="189"/>
      <c r="G242" s="255"/>
    </row>
    <row r="243" spans="2:7" s="182" customFormat="1" ht="15.75">
      <c r="B243" s="220"/>
      <c r="C243" s="189"/>
      <c r="D243" s="189"/>
      <c r="E243" s="189"/>
      <c r="F243" s="189"/>
      <c r="G243" s="255"/>
    </row>
    <row r="244" spans="2:7" s="182" customFormat="1" ht="15.75">
      <c r="B244" s="220"/>
      <c r="C244" s="189"/>
      <c r="D244" s="189"/>
      <c r="E244" s="189"/>
      <c r="F244" s="189"/>
      <c r="G244" s="255"/>
    </row>
    <row r="245" spans="2:7" s="182" customFormat="1" ht="15.75">
      <c r="B245" s="220"/>
      <c r="C245" s="189"/>
      <c r="D245" s="189"/>
      <c r="E245" s="189"/>
      <c r="F245" s="189"/>
      <c r="G245" s="255"/>
    </row>
    <row r="246" spans="2:7" s="182" customFormat="1" ht="15.75">
      <c r="B246" s="220"/>
      <c r="C246" s="189"/>
      <c r="D246" s="189"/>
      <c r="E246" s="189"/>
      <c r="F246" s="189"/>
      <c r="G246" s="255"/>
    </row>
    <row r="247" spans="2:7" s="182" customFormat="1" ht="15.75">
      <c r="B247" s="220"/>
      <c r="C247" s="189"/>
      <c r="D247" s="189"/>
      <c r="E247" s="189"/>
      <c r="F247" s="189"/>
      <c r="G247" s="255"/>
    </row>
    <row r="248" spans="2:7" s="182" customFormat="1" ht="15.75">
      <c r="B248" s="220"/>
      <c r="C248" s="189"/>
      <c r="D248" s="189"/>
      <c r="E248" s="189"/>
      <c r="F248" s="189"/>
      <c r="G248" s="255"/>
    </row>
    <row r="249" spans="2:7" s="182" customFormat="1" ht="15.75">
      <c r="B249" s="220"/>
      <c r="C249" s="189"/>
      <c r="D249" s="189"/>
      <c r="E249" s="189"/>
      <c r="F249" s="189"/>
      <c r="G249" s="255"/>
    </row>
    <row r="250" spans="2:7" s="182" customFormat="1" ht="15.75">
      <c r="B250" s="220"/>
      <c r="C250" s="189"/>
      <c r="D250" s="189"/>
      <c r="E250" s="189"/>
      <c r="F250" s="189"/>
      <c r="G250" s="255"/>
    </row>
    <row r="251" spans="2:7" s="182" customFormat="1" ht="15.75">
      <c r="B251" s="220"/>
      <c r="C251" s="189"/>
      <c r="D251" s="189"/>
      <c r="E251" s="189"/>
      <c r="F251" s="189"/>
      <c r="G251" s="255"/>
    </row>
    <row r="252" spans="2:7" s="182" customFormat="1" ht="15.75">
      <c r="B252" s="220"/>
      <c r="C252" s="189"/>
      <c r="D252" s="189"/>
      <c r="E252" s="189"/>
      <c r="F252" s="189"/>
      <c r="G252" s="255"/>
    </row>
    <row r="253" spans="2:7" s="182" customFormat="1" ht="15.75">
      <c r="B253" s="220"/>
      <c r="C253" s="189"/>
      <c r="D253" s="189"/>
      <c r="E253" s="189"/>
      <c r="F253" s="189"/>
      <c r="G253" s="255"/>
    </row>
    <row r="254" spans="2:7" s="182" customFormat="1" ht="15.75">
      <c r="B254" s="220"/>
      <c r="C254" s="189"/>
      <c r="D254" s="189"/>
      <c r="E254" s="189"/>
      <c r="F254" s="189"/>
      <c r="G254" s="255"/>
    </row>
    <row r="255" spans="2:7" s="182" customFormat="1" ht="15.75">
      <c r="B255" s="220"/>
      <c r="C255" s="189"/>
      <c r="D255" s="189"/>
      <c r="E255" s="189"/>
      <c r="F255" s="189"/>
      <c r="G255" s="255"/>
    </row>
    <row r="256" spans="2:7" s="182" customFormat="1" ht="15.75">
      <c r="B256" s="220"/>
      <c r="C256" s="189"/>
      <c r="D256" s="189"/>
      <c r="E256" s="189"/>
      <c r="F256" s="189"/>
      <c r="G256" s="255"/>
    </row>
    <row r="257" spans="2:7" s="182" customFormat="1" ht="15.75">
      <c r="B257" s="220"/>
      <c r="C257" s="189"/>
      <c r="D257" s="189"/>
      <c r="E257" s="189"/>
      <c r="F257" s="189"/>
      <c r="G257" s="255"/>
    </row>
    <row r="258" spans="2:7" s="182" customFormat="1" ht="15.75">
      <c r="B258" s="220"/>
      <c r="C258" s="189"/>
      <c r="D258" s="189"/>
      <c r="E258" s="189"/>
      <c r="F258" s="189"/>
      <c r="G258" s="255"/>
    </row>
    <row r="259" spans="2:7" s="182" customFormat="1" ht="15.75">
      <c r="B259" s="220"/>
      <c r="C259" s="189"/>
      <c r="D259" s="189"/>
      <c r="E259" s="189"/>
      <c r="F259" s="189"/>
      <c r="G259" s="255"/>
    </row>
    <row r="260" spans="2:7" s="182" customFormat="1" ht="15.75">
      <c r="B260" s="220"/>
      <c r="C260" s="189"/>
      <c r="D260" s="189"/>
      <c r="E260" s="189"/>
      <c r="F260" s="189"/>
      <c r="G260" s="255"/>
    </row>
    <row r="261" spans="2:7" s="182" customFormat="1" ht="15.75">
      <c r="B261" s="220"/>
      <c r="C261" s="189"/>
      <c r="D261" s="189"/>
      <c r="E261" s="189"/>
      <c r="F261" s="189"/>
      <c r="G261" s="255"/>
    </row>
    <row r="262" spans="2:7" s="182" customFormat="1" ht="15.75">
      <c r="B262" s="220"/>
      <c r="C262" s="189"/>
      <c r="D262" s="189"/>
      <c r="E262" s="189"/>
      <c r="F262" s="189"/>
      <c r="G262" s="255"/>
    </row>
    <row r="263" spans="2:7" s="182" customFormat="1" ht="15.75">
      <c r="B263" s="220"/>
      <c r="C263" s="189"/>
      <c r="D263" s="189"/>
      <c r="E263" s="189"/>
      <c r="F263" s="189"/>
      <c r="G263" s="255"/>
    </row>
    <row r="264" spans="2:7" s="182" customFormat="1" ht="15.75">
      <c r="B264" s="220"/>
      <c r="C264" s="189"/>
      <c r="D264" s="189"/>
      <c r="E264" s="189"/>
      <c r="F264" s="189"/>
      <c r="G264" s="255"/>
    </row>
    <row r="265" spans="2:7" s="182" customFormat="1" ht="15.75">
      <c r="B265" s="220"/>
      <c r="C265" s="189"/>
      <c r="D265" s="189"/>
      <c r="E265" s="189"/>
      <c r="F265" s="189"/>
      <c r="G265" s="255"/>
    </row>
    <row r="266" spans="2:7" s="182" customFormat="1" ht="15.75">
      <c r="B266" s="220"/>
      <c r="C266" s="189"/>
      <c r="D266" s="189"/>
      <c r="E266" s="189"/>
      <c r="F266" s="189"/>
      <c r="G266" s="255"/>
    </row>
    <row r="267" spans="2:7" s="182" customFormat="1" ht="15.75">
      <c r="B267" s="220"/>
      <c r="C267" s="189"/>
      <c r="D267" s="189"/>
      <c r="E267" s="189"/>
      <c r="F267" s="189"/>
      <c r="G267" s="255"/>
    </row>
    <row r="268" spans="2:7" s="182" customFormat="1" ht="15.75">
      <c r="B268" s="220"/>
      <c r="C268" s="189"/>
      <c r="D268" s="189"/>
      <c r="E268" s="189"/>
      <c r="F268" s="189"/>
      <c r="G268" s="255"/>
    </row>
    <row r="269" spans="2:7" s="182" customFormat="1" ht="15.75">
      <c r="B269" s="220"/>
      <c r="C269" s="189"/>
      <c r="D269" s="189"/>
      <c r="E269" s="189"/>
      <c r="F269" s="189"/>
      <c r="G269" s="255"/>
    </row>
    <row r="270" spans="2:7" s="182" customFormat="1" ht="15.75">
      <c r="B270" s="220"/>
      <c r="C270" s="189"/>
      <c r="D270" s="189"/>
      <c r="E270" s="189"/>
      <c r="F270" s="189"/>
      <c r="G270" s="255"/>
    </row>
    <row r="271" spans="2:7" s="182" customFormat="1" ht="15.75">
      <c r="B271" s="220"/>
      <c r="C271" s="189"/>
      <c r="D271" s="189"/>
      <c r="E271" s="189"/>
      <c r="F271" s="189"/>
      <c r="G271" s="255"/>
    </row>
    <row r="272" spans="2:7" s="182" customFormat="1" ht="15.75">
      <c r="B272" s="220"/>
      <c r="C272" s="189"/>
      <c r="D272" s="189"/>
      <c r="E272" s="189"/>
      <c r="F272" s="189"/>
      <c r="G272" s="255"/>
    </row>
    <row r="273" spans="2:7" s="182" customFormat="1" ht="15.75">
      <c r="B273" s="220"/>
      <c r="C273" s="189"/>
      <c r="D273" s="189"/>
      <c r="E273" s="189"/>
      <c r="F273" s="189"/>
      <c r="G273" s="255"/>
    </row>
    <row r="274" spans="2:7" s="182" customFormat="1" ht="15.75">
      <c r="B274" s="220"/>
      <c r="C274" s="189"/>
      <c r="D274" s="189"/>
      <c r="E274" s="189"/>
      <c r="F274" s="189"/>
      <c r="G274" s="255"/>
    </row>
    <row r="275" spans="2:7" s="182" customFormat="1" ht="15.75">
      <c r="B275" s="220"/>
      <c r="C275" s="189"/>
      <c r="D275" s="189"/>
      <c r="E275" s="189"/>
      <c r="F275" s="189"/>
      <c r="G275" s="255"/>
    </row>
    <row r="276" spans="2:7" s="182" customFormat="1" ht="15.75">
      <c r="B276" s="220"/>
      <c r="C276" s="189"/>
      <c r="D276" s="189"/>
      <c r="E276" s="189"/>
      <c r="F276" s="189"/>
      <c r="G276" s="255"/>
    </row>
    <row r="277" spans="2:7" s="182" customFormat="1" ht="15.75">
      <c r="B277" s="220"/>
      <c r="C277" s="189"/>
      <c r="D277" s="189"/>
      <c r="E277" s="189"/>
      <c r="F277" s="189"/>
      <c r="G277" s="255"/>
    </row>
    <row r="278" spans="2:7" s="182" customFormat="1" ht="15.75">
      <c r="B278" s="220"/>
      <c r="C278" s="189"/>
      <c r="D278" s="189"/>
      <c r="E278" s="189"/>
      <c r="F278" s="189"/>
      <c r="G278" s="255"/>
    </row>
    <row r="279" spans="2:7" s="182" customFormat="1" ht="15.75">
      <c r="B279" s="220"/>
      <c r="C279" s="189"/>
      <c r="D279" s="189"/>
      <c r="E279" s="189"/>
      <c r="F279" s="189"/>
      <c r="G279" s="255"/>
    </row>
    <row r="280" spans="2:7" s="182" customFormat="1" ht="15.75">
      <c r="B280" s="220"/>
      <c r="C280" s="189"/>
      <c r="D280" s="189"/>
      <c r="E280" s="189"/>
      <c r="F280" s="189"/>
      <c r="G280" s="255"/>
    </row>
    <row r="281" spans="2:7" s="182" customFormat="1" ht="15.75">
      <c r="B281" s="220"/>
      <c r="C281" s="189"/>
      <c r="D281" s="189"/>
      <c r="E281" s="189"/>
      <c r="F281" s="189"/>
      <c r="G281" s="255"/>
    </row>
    <row r="282" spans="2:7" s="182" customFormat="1" ht="15.75">
      <c r="C282" s="189"/>
      <c r="D282" s="189"/>
      <c r="E282" s="189"/>
      <c r="F282" s="189"/>
      <c r="G282" s="255"/>
    </row>
    <row r="285" spans="2:7" s="182" customFormat="1" ht="15.75">
      <c r="G285" s="259"/>
    </row>
    <row r="286" spans="2:7" s="182" customFormat="1" ht="15.75">
      <c r="G286" s="259"/>
    </row>
    <row r="287" spans="2:7" s="182" customFormat="1" ht="15.75">
      <c r="G287" s="259"/>
    </row>
    <row r="288" spans="2:7" s="182" customFormat="1" ht="15.75">
      <c r="G288" s="259"/>
    </row>
  </sheetData>
  <protectedRanges>
    <protectedRange sqref="B198" name="Range3"/>
  </protectedRanges>
  <mergeCells count="1">
    <mergeCell ref="A6:H6"/>
  </mergeCells>
  <pageMargins left="0.7" right="0.7" top="0.75" bottom="0.75" header="0.3" footer="0.3"/>
  <pageSetup paperSize="9" scale="93" orientation="portrait" r:id="rId1"/>
  <headerFooter>
    <oddFooter>&amp;C&amp;"Fontasy Himali,Regular"&amp;P</oddFooter>
  </headerFooter>
  <rowBreaks count="2" manualBreakCount="2">
    <brk id="135" max="7" man="1"/>
    <brk id="176" max="7" man="1"/>
  </rowBreaks>
  <colBreaks count="1" manualBreakCount="1">
    <brk id="8" max="23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271-0</vt:lpstr>
      <vt:lpstr>271-1</vt:lpstr>
      <vt:lpstr>271-2</vt:lpstr>
      <vt:lpstr>271-3</vt:lpstr>
      <vt:lpstr>271-4</vt:lpstr>
      <vt:lpstr>271-5</vt:lpstr>
      <vt:lpstr>271-6</vt:lpstr>
      <vt:lpstr>'271-1'!Print_Area</vt:lpstr>
      <vt:lpstr>'271-2'!Print_Area</vt:lpstr>
      <vt:lpstr>'271-4'!Print_Area</vt:lpstr>
      <vt:lpstr>'271-5'!Print_Area</vt:lpstr>
      <vt:lpstr>'271-6'!Print_Area</vt:lpstr>
    </vt:vector>
  </TitlesOfParts>
  <Company>Deftones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 Amrit Shrestha</dc:creator>
  <cp:lastModifiedBy>FCGO1</cp:lastModifiedBy>
  <cp:lastPrinted>2018-12-21T06:06:59Z</cp:lastPrinted>
  <dcterms:created xsi:type="dcterms:W3CDTF">2018-10-09T13:56:02Z</dcterms:created>
  <dcterms:modified xsi:type="dcterms:W3CDTF">2018-12-21T06:07:53Z</dcterms:modified>
</cp:coreProperties>
</file>